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0"/>
  </bookViews>
  <sheets>
    <sheet name="Index" sheetId="1" r:id="rId1"/>
    <sheet name="01 Quarterly revenue" sheetId="2" r:id="rId2"/>
    <sheet name="02 Regional results" sheetId="3" r:id="rId3"/>
    <sheet name="03 Adjusted income statement" sheetId="4" r:id="rId4"/>
    <sheet name="04 Free cash flow" sheetId="5" r:id="rId5"/>
    <sheet name="05 Half_year regional analysis" sheetId="6" r:id="rId6"/>
    <sheet name="06 Full_year regional analysis" sheetId="7" r:id="rId7"/>
    <sheet name="07 Customers" sheetId="8" r:id="rId8"/>
    <sheet name="08 Churn" sheetId="9" r:id="rId9"/>
    <sheet name="09 Voice usage" sheetId="10" r:id="rId10"/>
    <sheet name="10 ARPU" sheetId="11" r:id="rId11"/>
    <sheet name="11 Average forex rates" sheetId="12" r:id="rId12"/>
    <sheet name="12 Definitions" sheetId="13" r:id="rId13"/>
  </sheets>
  <definedNames>
    <definedName name="_xlnm.Print_Area" localSheetId="1">'01 Quarterly revenue'!$A$1:$Q$97</definedName>
    <definedName name="_xlnm.Print_Area" localSheetId="2">'02 Regional results'!$A$1:$T$287</definedName>
    <definedName name="_xlnm.Print_Titles" localSheetId="2">'02 Regional results'!$1:$3</definedName>
    <definedName name="_xlnm.Print_Area" localSheetId="3">'03 Adjusted income statement'!$A$1:$K$61</definedName>
    <definedName name="_xlnm.Print_Area" localSheetId="4">'04 Free cash flow'!$A$1:$L$40</definedName>
    <definedName name="_xlnm.Print_Area" localSheetId="5">'05 Half_year regional analysis'!$A$1:$AE$47</definedName>
    <definedName name="_xlnm.Print_Area" localSheetId="6">'06 Full_year regional analysis'!$A$1:$R$50</definedName>
    <definedName name="_xlnm.Print_Area" localSheetId="7">'07 Customers'!$A$1:$AC$83</definedName>
    <definedName name="_xlnm.Print_Area" localSheetId="8">'08 Churn'!$A$1:$J$43</definedName>
    <definedName name="_xlnm.Print_Area" localSheetId="9">'09 Voice usage'!$A$1:$L$41</definedName>
    <definedName name="_xlnm.Print_Area" localSheetId="12">'12 Definitions'!$A$1:$B$41</definedName>
    <definedName name="_xlnm.Print_Area" localSheetId="0">'Index'!$A$1:$O$34</definedName>
    <definedName name="FY_reg_results">'06 Full_year regional analysis'!$A$1:$Q$42</definedName>
    <definedName name="regionalresults_web">'02 Regional results'!$A$1:$T$287</definedName>
  </definedNames>
  <calcPr fullCalcOnLoad="1"/>
</workbook>
</file>

<file path=xl/sharedStrings.xml><?xml version="1.0" encoding="utf-8"?>
<sst xmlns="http://schemas.openxmlformats.org/spreadsheetml/2006/main" count="963" uniqueCount="321">
  <si>
    <t>Vodafone Group Plc</t>
  </si>
  <si>
    <t>1 Quarterly revenue analysis</t>
  </si>
  <si>
    <t>2 Regional results</t>
  </si>
  <si>
    <t>3 Adjusted income statement</t>
  </si>
  <si>
    <t>4 Cash flow</t>
  </si>
  <si>
    <t>5 Half-year regional analysis</t>
  </si>
  <si>
    <t>6 Full year regional analysis</t>
  </si>
  <si>
    <t>7 Customers</t>
  </si>
  <si>
    <t>8 Churn</t>
  </si>
  <si>
    <t>9 Voice usage</t>
  </si>
  <si>
    <t>10 ARPU</t>
  </si>
  <si>
    <t>11 Average foreign exchange rates</t>
  </si>
  <si>
    <t>12 Definition of terms</t>
  </si>
  <si>
    <t>Disclaimer</t>
  </si>
  <si>
    <t>For convenience, this document, which contains unaudited information, is a collation of financial information from previous Vodafone Group Plc press releases, modified as set out in the footnotes, but does not contain sufficient information to allow a full understanding of the historic results and state of affairs of the Vodafone Group. For further information please refer to the relevant press releases for the interim management statements, half-year and full year financial results for the financial years ended 31 March 2009 and 31 March 2010, the interim management statement for the quarter ended 30 June 2010, the half-year financial report for the six months ended 30 September 2010 and the interim management statement for the quarter ended 31 December 2010. All the press releases can be found on the Investor Relations section of the Vodafone website http://www.vodafone.com/investor.
This document also contains certain non-GAAP financial information.  The Vodafone Group's management believes these measures provide valuable additional information in understanding the performance of the Vodafone Group or the Vodafone Group's businesses because they provide measures used by the Vodafone Group to assess performance. Although these measures are important in the management of the business, they should not be viewed as replacements for, but rather as complementary to, the comparable GAAP measures.
Vodafone, the Vodafone logos and Vodacom, are trade marks of the Vodafone Group.  Other product and company names mentioned herein may be the 
trademarks of their respective owners.</t>
  </si>
  <si>
    <r>
      <t>Organic % change</t>
    </r>
    <r>
      <rPr>
        <vertAlign val="superscript"/>
        <sz val="10"/>
        <rFont val="Vodafone Rg"/>
        <family val="2"/>
      </rPr>
      <t>(3)</t>
    </r>
  </si>
  <si>
    <t>Q4 08/09</t>
  </si>
  <si>
    <t>Q1 09/10</t>
  </si>
  <si>
    <t>Q2 09/10</t>
  </si>
  <si>
    <t>Q3 09/10</t>
  </si>
  <si>
    <t>Q4 09/10</t>
  </si>
  <si>
    <t>Q1 10/11</t>
  </si>
  <si>
    <t>Q2 10/11</t>
  </si>
  <si>
    <t>Q3 10/11</t>
  </si>
  <si>
    <t>£m </t>
  </si>
  <si>
    <r>
      <t>Group</t>
    </r>
    <r>
      <rPr>
        <b/>
        <vertAlign val="superscript"/>
        <sz val="10"/>
        <rFont val="Vodafone Rg"/>
        <family val="2"/>
      </rPr>
      <t>(1)(2)</t>
    </r>
  </si>
  <si>
    <t>Europe</t>
  </si>
  <si>
    <t>Africa, Middle East and Asia Pacific</t>
  </si>
  <si>
    <t>Non-controlled interests, Common Functions and eliminations</t>
  </si>
  <si>
    <t>Revenue</t>
  </si>
  <si>
    <t>Voice revenue</t>
  </si>
  <si>
    <t>Messaging revenue</t>
  </si>
  <si>
    <t>Data revenue</t>
  </si>
  <si>
    <t>Fixed line revenue</t>
  </si>
  <si>
    <t>Other service revenue</t>
  </si>
  <si>
    <t>Service revenue</t>
  </si>
  <si>
    <t>Germany service revenue</t>
  </si>
  <si>
    <t>Italy service revenue</t>
  </si>
  <si>
    <t>Spain service revenue</t>
  </si>
  <si>
    <t>UK service revenue</t>
  </si>
  <si>
    <t>Other Europe service revenue</t>
  </si>
  <si>
    <t>Eliminations</t>
  </si>
  <si>
    <t>India service revenue</t>
  </si>
  <si>
    <t>Vodacom service revenue</t>
  </si>
  <si>
    <t>Other AMAP service revenue</t>
  </si>
  <si>
    <t>Notes:</t>
  </si>
  <si>
    <t>(1)</t>
  </si>
  <si>
    <t>The sum of the regional amounts may not be equal to Group totals due to Common Functions, non-controlled interests and intercompany eliminations.</t>
  </si>
  <si>
    <t>(2)</t>
  </si>
  <si>
    <t>Effective from 1 October 2010 the Group revised its regions and segments. All periods are presented on the revised basis. On 9 September 2010 the Group announced a new organisation structure which will enable continued improvement in the delivery of the Group's strategic goals. As a result two operating regions were created, Europe and Africa, Middle East and Asia Pacific. The Europe region comprises all of the existing controlled businesses in Europe plus the Czech Republic, Hungary, Romania and Turkey. The Africa, Middle East and Asia Pacific region comprises all emerging economies in Africa, the Middle East and Asia plus Australia, New Zealand and Fiji. Non-controlled interests include Verizon Wireless, SFR and Polkomtel which will no longer be held within the regional structures.</t>
  </si>
  <si>
    <t>(3)</t>
  </si>
  <si>
    <t>Organic growth includes Vodacom at the current level of ownership but excludes Australia following the merger with Hutchison 3G Australia on 9 June 2009.</t>
  </si>
  <si>
    <t>H1 08/09</t>
  </si>
  <si>
    <t>H2 08/09</t>
  </si>
  <si>
    <t>H1 09/10</t>
  </si>
  <si>
    <t>H2 09/10</t>
  </si>
  <si>
    <r>
      <t>H1 10/11</t>
    </r>
    <r>
      <rPr>
        <vertAlign val="superscript"/>
        <sz val="10"/>
        <rFont val="Vodafone Rg"/>
        <family val="2"/>
      </rPr>
      <t>(1)</t>
    </r>
  </si>
  <si>
    <t>FY 08/09</t>
  </si>
  <si>
    <t>FY 09/10</t>
  </si>
  <si>
    <t>H1 10/11</t>
  </si>
  <si>
    <r>
      <t>Group</t>
    </r>
    <r>
      <rPr>
        <b/>
        <vertAlign val="superscript"/>
        <sz val="10"/>
        <rFont val="Vodafone Rg"/>
        <family val="2"/>
      </rPr>
      <t>(3)(4)</t>
    </r>
  </si>
  <si>
    <r>
      <t>Fixed line revenue</t>
    </r>
    <r>
      <rPr>
        <vertAlign val="superscript"/>
        <sz val="10"/>
        <rFont val="Vodafone Rg"/>
        <family val="2"/>
      </rPr>
      <t xml:space="preserve"> </t>
    </r>
  </si>
  <si>
    <t xml:space="preserve"> </t>
  </si>
  <si>
    <t>Other revenue</t>
  </si>
  <si>
    <t>Direct costs</t>
  </si>
  <si>
    <t>Customer costs</t>
  </si>
  <si>
    <t>Operating expenses</t>
  </si>
  <si>
    <t>EBITDA</t>
  </si>
  <si>
    <t>Depreciation and amortisation:</t>
  </si>
  <si>
    <t>Acquired intangibles</t>
  </si>
  <si>
    <t>Purchased licences</t>
  </si>
  <si>
    <t>Other</t>
  </si>
  <si>
    <t>Share of result in associates</t>
  </si>
  <si>
    <t>Adjusted operating profit</t>
  </si>
  <si>
    <t>Adjustments for:</t>
  </si>
  <si>
    <t>Impairment losses, net</t>
  </si>
  <si>
    <r>
      <t>Other income and expense</t>
    </r>
    <r>
      <rPr>
        <vertAlign val="superscript"/>
        <sz val="10"/>
        <rFont val="Vodafone Rg"/>
        <family val="2"/>
      </rPr>
      <t>(5)</t>
    </r>
  </si>
  <si>
    <t>Operating profit</t>
  </si>
  <si>
    <t>Non-operating income and expense</t>
  </si>
  <si>
    <t>Net financing costs</t>
  </si>
  <si>
    <t>Income tax expense</t>
  </si>
  <si>
    <t>Profit for the period</t>
  </si>
  <si>
    <t>EBITDA margin</t>
  </si>
  <si>
    <t>Capital expenditure</t>
  </si>
  <si>
    <r>
      <t>Europe</t>
    </r>
    <r>
      <rPr>
        <b/>
        <vertAlign val="superscript"/>
        <sz val="10"/>
        <rFont val="Vodafone Rg"/>
        <family val="2"/>
      </rPr>
      <t>(3)</t>
    </r>
  </si>
  <si>
    <t>Acquisition and retention costs</t>
  </si>
  <si>
    <t>Other customer costs</t>
  </si>
  <si>
    <t>Germany</t>
  </si>
  <si>
    <t>Italy</t>
  </si>
  <si>
    <t>Spain</t>
  </si>
  <si>
    <t>UK</t>
  </si>
  <si>
    <r>
      <t>Other Europe</t>
    </r>
    <r>
      <rPr>
        <b/>
        <vertAlign val="superscript"/>
        <sz val="10"/>
        <rFont val="Vodafone Rg"/>
        <family val="2"/>
      </rPr>
      <t>(3)</t>
    </r>
  </si>
  <si>
    <r>
      <t>Africa, Middle East and Asia Pacific</t>
    </r>
    <r>
      <rPr>
        <b/>
        <vertAlign val="superscript"/>
        <sz val="10"/>
        <rFont val="Vodafone Rg"/>
        <family val="2"/>
      </rPr>
      <t>(3)</t>
    </r>
  </si>
  <si>
    <t>India</t>
  </si>
  <si>
    <t>(100+)</t>
  </si>
  <si>
    <t>Vodacom</t>
  </si>
  <si>
    <r>
      <t>Other Africa, Middle East and Asia Pacific</t>
    </r>
    <r>
      <rPr>
        <b/>
        <vertAlign val="superscript"/>
        <sz val="10"/>
        <rFont val="Vodafone Rg"/>
        <family val="2"/>
      </rPr>
      <t>(3)</t>
    </r>
  </si>
  <si>
    <t>Current period results reflect average exchange rates of £1:€1.19 and £1:US$1.52.</t>
  </si>
  <si>
    <t>Organic growth includes Vodacom (except the results of Gateway) at the current level of ownership but excludes Australia following the merger with Hutchison 3G Australia on 9 June 2009.</t>
  </si>
  <si>
    <t>(4)</t>
  </si>
  <si>
    <t>(5)</t>
  </si>
  <si>
    <t>The £56 million loss for the six months ended 30 September 2010 represents the net loss on disposal of certain Alltel investments by Verizon Wireless and is included within the line item "Share of results in associates" on the consolidated income statement.</t>
  </si>
  <si>
    <t>£m</t>
  </si>
  <si>
    <t>Group revenue</t>
  </si>
  <si>
    <t>Group EBITDA</t>
  </si>
  <si>
    <t>Depreciation and amortisation</t>
  </si>
  <si>
    <r>
      <t>Group adjusted operating profit</t>
    </r>
    <r>
      <rPr>
        <b/>
        <vertAlign val="superscript"/>
        <sz val="10"/>
        <rFont val="Vodafone Rg"/>
        <family val="2"/>
      </rPr>
      <t xml:space="preserve"> (1)</t>
    </r>
  </si>
  <si>
    <t>Adjusted investment income and financing costs</t>
  </si>
  <si>
    <t>Group adjusted profit before taxation</t>
  </si>
  <si>
    <t>Adjusted income tax expense</t>
  </si>
  <si>
    <t>Non-controlling interests</t>
  </si>
  <si>
    <t>Adjusted profit</t>
  </si>
  <si>
    <t>Adjusted basic earnings per share</t>
  </si>
  <si>
    <t>7.52p</t>
  </si>
  <si>
    <t>8.72p</t>
  </si>
  <si>
    <t>17.17p</t>
  </si>
  <si>
    <t>Weighted average number of shares - basic</t>
  </si>
  <si>
    <t>Closing number of shares outstanding</t>
  </si>
  <si>
    <t>Investment income and financing costs</t>
  </si>
  <si>
    <r>
      <t xml:space="preserve">     Reconciling items</t>
    </r>
    <r>
      <rPr>
        <vertAlign val="superscript"/>
        <sz val="10"/>
        <color indexed="8"/>
        <rFont val="Vodafone Rg"/>
        <family val="2"/>
      </rPr>
      <t xml:space="preserve"> (1)</t>
    </r>
  </si>
  <si>
    <t>Statutory investment income and financing costs</t>
  </si>
  <si>
    <t>Adjusted effective tax rate</t>
  </si>
  <si>
    <t>Adjusted profit before tax for the purpose of calculating adjusted effective tax rate</t>
  </si>
  <si>
    <t>Less: Share of associates’ tax and non-controlling interest</t>
  </si>
  <si>
    <t>Adjusted profit before tax</t>
  </si>
  <si>
    <t>Adjustments to derive adjusted profit before tax</t>
  </si>
  <si>
    <t xml:space="preserve">Profit before tax </t>
  </si>
  <si>
    <t>Adjusted income tax expense for purposes of calculating adjusted tax rate</t>
  </si>
  <si>
    <t>Tax on adjustments to derive adjusted profit before tax</t>
  </si>
  <si>
    <t>Tax benefit related to settlement of UK CFC tax case</t>
  </si>
  <si>
    <t>Statutory income tax expense</t>
  </si>
  <si>
    <t>Adjusted EPS calculation</t>
  </si>
  <si>
    <t>Adjusted profit for EPS calculation</t>
  </si>
  <si>
    <t>Adjustments:</t>
  </si>
  <si>
    <t>Other income and expense</t>
  </si>
  <si>
    <r>
      <t>Non-operating income and expense</t>
    </r>
    <r>
      <rPr>
        <vertAlign val="superscript"/>
        <sz val="10"/>
        <rFont val="Vodafone Rg"/>
        <family val="2"/>
      </rPr>
      <t>(1)</t>
    </r>
  </si>
  <si>
    <r>
      <t>Investment income and financing costs</t>
    </r>
    <r>
      <rPr>
        <vertAlign val="superscript"/>
        <sz val="10"/>
        <rFont val="Vodafone Rg"/>
        <family val="2"/>
      </rPr>
      <t>(1)</t>
    </r>
  </si>
  <si>
    <r>
      <t>Taxation</t>
    </r>
    <r>
      <rPr>
        <vertAlign val="superscript"/>
        <sz val="10"/>
        <rFont val="Vodafone Rg"/>
        <family val="2"/>
      </rPr>
      <t>(1)</t>
    </r>
  </si>
  <si>
    <t>Profit attributable to equity shareholders</t>
  </si>
  <si>
    <t>Note:</t>
  </si>
  <si>
    <t>For further information refer to page 40 of the half-year financial report for the six months ended 30 September 2010, page 33 of the preliminary announcement for the year ended 31 March 2010, page 43 of the half year financial reported for the six months ended 30 September 2009, page 34 of the preliminary announcement for the year ended 31 March 2009 and page 36 of the half-year financial report for the six months ended 30 September 2008.</t>
  </si>
  <si>
    <t>H1 08/09 </t>
  </si>
  <si>
    <t>H2 08/09 </t>
  </si>
  <si>
    <t>H1 09/10 </t>
  </si>
  <si>
    <t>H2 09/10 </t>
  </si>
  <si>
    <t>FY 08/09 </t>
  </si>
  <si>
    <t>FY 09/10 </t>
  </si>
  <si>
    <t>Cash generated by operations</t>
  </si>
  <si>
    <r>
      <t>Cash capital expenditure</t>
    </r>
    <r>
      <rPr>
        <vertAlign val="superscript"/>
        <sz val="10"/>
        <rFont val="Vodafone Rg"/>
        <family val="2"/>
      </rPr>
      <t>(1)</t>
    </r>
  </si>
  <si>
    <t>Disposal of intangible assets and property, plant and equipment</t>
  </si>
  <si>
    <t>Operating free cash flow</t>
  </si>
  <si>
    <t>Taxation</t>
  </si>
  <si>
    <r>
      <t>Dividends received from associates and investments</t>
    </r>
    <r>
      <rPr>
        <vertAlign val="superscript"/>
        <sz val="10"/>
        <rFont val="Vodafone Rg"/>
        <family val="2"/>
      </rPr>
      <t>(2)</t>
    </r>
  </si>
  <si>
    <t>Dividends paid to non-controlling shareholders in subsidiaries</t>
  </si>
  <si>
    <t>Interest received and paid</t>
  </si>
  <si>
    <t xml:space="preserve">Free cash flow </t>
  </si>
  <si>
    <r>
      <t>Acquisitions and disposals</t>
    </r>
    <r>
      <rPr>
        <vertAlign val="superscript"/>
        <sz val="10"/>
        <rFont val="Vodafone Rg"/>
        <family val="2"/>
      </rPr>
      <t>(3)</t>
    </r>
  </si>
  <si>
    <t>Licence and spectrum payments</t>
  </si>
  <si>
    <r>
      <t>Contributions from non-controlling shareholders in subsidiaries</t>
    </r>
    <r>
      <rPr>
        <vertAlign val="superscript"/>
        <sz val="10"/>
        <rFont val="Vodafone Rg"/>
        <family val="2"/>
      </rPr>
      <t>(4)</t>
    </r>
  </si>
  <si>
    <t>Equity dividends paid</t>
  </si>
  <si>
    <t>Purchase of treasury shares</t>
  </si>
  <si>
    <t>Foreign exchange</t>
  </si>
  <si>
    <r>
      <t>Other</t>
    </r>
    <r>
      <rPr>
        <vertAlign val="superscript"/>
        <sz val="10"/>
        <rFont val="Vodafone Rg"/>
        <family val="2"/>
      </rPr>
      <t>(5)</t>
    </r>
  </si>
  <si>
    <t>Net debt decrease</t>
  </si>
  <si>
    <t>Opening net debt</t>
  </si>
  <si>
    <t>Closing net debt</t>
  </si>
  <si>
    <t>Cash paid for purchase of property, plant and equipment and intangible assets other than licence and spectrum payments.</t>
  </si>
  <si>
    <t>Includes dividends from the Group's interest in SFR and Verizon Wireless. See page 21 of the half-year financial report for the six months ended 30 September 2010, page 21 of the preliminary announcement for the year ended 31 March 2010, page 18 of the half-year financial report for the six months ended 30 September 2009, page 20 of the preliminary announcement for the year ended 31 March 2009, page 18 of the half-yearly financial report for the six months ended 30 September 2008 for further information.</t>
  </si>
  <si>
    <t>For further information see page 21 of the half-year financial report for the six months ended 30 September 2010, page 21 of the preliminary announcement for the year ended 31 March 2010, page 18 of the half-year financial report for the six months ended 30 September 2009, page 20 of the preliminary announcement for the year ended 31 March 2009, page 18 of the half-year financial report for the six months ended 30 September 2008.</t>
  </si>
  <si>
    <t>The six months ended 30 September 2009 includes £613 million (2008: £591 million) in relation to Qatar.</t>
  </si>
  <si>
    <t>The six months ended 30 September 2010 includes £4,269 million in relation to the disposal of the Group's 3.2% interest in China Mobile Limited.</t>
  </si>
  <si>
    <r>
      <t>Regional results</t>
    </r>
    <r>
      <rPr>
        <b/>
        <vertAlign val="superscript"/>
        <sz val="14"/>
        <rFont val="Vodafone Rg"/>
        <family val="2"/>
      </rPr>
      <t>(1)</t>
    </r>
  </si>
  <si>
    <t>Adjusted operating profit/(loss)</t>
  </si>
  <si>
    <t>Capitalised fixed asset additions</t>
  </si>
  <si>
    <t xml:space="preserve">H1 08/09 </t>
  </si>
  <si>
    <t>H1 09 /10</t>
  </si>
  <si>
    <t>H2 09 /10</t>
  </si>
  <si>
    <t>Other Europe</t>
  </si>
  <si>
    <t xml:space="preserve">   Greece</t>
  </si>
  <si>
    <t xml:space="preserve">   Netherlands</t>
  </si>
  <si>
    <t xml:space="preserve">   Portugal</t>
  </si>
  <si>
    <t xml:space="preserve">   Romania</t>
  </si>
  <si>
    <t xml:space="preserve">   Turkey</t>
  </si>
  <si>
    <r>
      <t xml:space="preserve">   Other</t>
    </r>
    <r>
      <rPr>
        <vertAlign val="superscript"/>
        <sz val="10"/>
        <rFont val="Vodafone Rg"/>
        <family val="2"/>
      </rPr>
      <t>(2)</t>
    </r>
  </si>
  <si>
    <t>Intra-region eliminations</t>
  </si>
  <si>
    <t>– </t>
  </si>
  <si>
    <t>Other Africa, Middle East and Asia Pacific</t>
  </si>
  <si>
    <t xml:space="preserve">   Egypt</t>
  </si>
  <si>
    <t xml:space="preserve">   Other</t>
  </si>
  <si>
    <t>Non-controlled interests and Common Functions</t>
  </si>
  <si>
    <t>Inter-region eliminations</t>
  </si>
  <si>
    <t>Group</t>
  </si>
  <si>
    <t>Includes elimination of £13 million (six months ended 31 March 2010 £11 million, six months ended 30 September 2009 £20 million, six months ended 31 March 2009 £12 million, six months ended 30 September 2008 £17 million) of intercompany revenue between operating companies within the Other Europe segment.</t>
  </si>
  <si>
    <t>FY 09</t>
  </si>
  <si>
    <t>FY 10</t>
  </si>
  <si>
    <t>Includes elimination of £31 million (2009: £29 million) of intercompany revenue between operating companies within the Other Europe segment.</t>
  </si>
  <si>
    <t>Closing customers (in thousands)</t>
  </si>
  <si>
    <t>Prepaid percentage</t>
  </si>
  <si>
    <t>Net additions (in thousands)</t>
  </si>
  <si>
    <r>
      <t>Mobile customers</t>
    </r>
    <r>
      <rPr>
        <b/>
        <vertAlign val="superscript"/>
        <sz val="8"/>
        <rFont val="Vodafone Rg"/>
        <family val="2"/>
      </rPr>
      <t>(1)(2)</t>
    </r>
  </si>
  <si>
    <r>
      <t>Spain</t>
    </r>
    <r>
      <rPr>
        <vertAlign val="superscript"/>
        <sz val="8"/>
        <rFont val="Vodafone Rg"/>
        <family val="2"/>
      </rPr>
      <t>(3)</t>
    </r>
  </si>
  <si>
    <t>Albania</t>
  </si>
  <si>
    <t>Czech Republic</t>
  </si>
  <si>
    <t>Greece</t>
  </si>
  <si>
    <t>Hungary</t>
  </si>
  <si>
    <t>Ireland</t>
  </si>
  <si>
    <t>Malta</t>
  </si>
  <si>
    <t>Netherlands</t>
  </si>
  <si>
    <t>Portugal</t>
  </si>
  <si>
    <t>Romania</t>
  </si>
  <si>
    <t>Turkey</t>
  </si>
  <si>
    <r>
      <t>Vodacom</t>
    </r>
    <r>
      <rPr>
        <vertAlign val="superscript"/>
        <sz val="8"/>
        <rFont val="Vodafone Rg"/>
        <family val="2"/>
      </rPr>
      <t>(4)(5)</t>
    </r>
  </si>
  <si>
    <r>
      <t>Australia</t>
    </r>
    <r>
      <rPr>
        <vertAlign val="superscript"/>
        <sz val="8"/>
        <rFont val="Vodafone Rg"/>
        <family val="2"/>
      </rPr>
      <t>(5)</t>
    </r>
  </si>
  <si>
    <t>Egypt</t>
  </si>
  <si>
    <r>
      <t>Fiji</t>
    </r>
    <r>
      <rPr>
        <vertAlign val="superscript"/>
        <sz val="8"/>
        <rFont val="Vodafone Rg"/>
        <family val="2"/>
      </rPr>
      <t>(6)</t>
    </r>
  </si>
  <si>
    <t>Ghana</t>
  </si>
  <si>
    <t>New Zealand</t>
  </si>
  <si>
    <t>Qatar</t>
  </si>
  <si>
    <t>Non-controlled interests</t>
  </si>
  <si>
    <t>Poland</t>
  </si>
  <si>
    <t>Reconciliation to proportionate</t>
  </si>
  <si>
    <t>Minority interests in above</t>
  </si>
  <si>
    <r>
      <t>Associates</t>
    </r>
    <r>
      <rPr>
        <vertAlign val="superscript"/>
        <sz val="8"/>
        <rFont val="Vodafone Rg"/>
        <family val="2"/>
      </rPr>
      <t>(6)(7)(8)</t>
    </r>
  </si>
  <si>
    <r>
      <t>Proportionate</t>
    </r>
    <r>
      <rPr>
        <b/>
        <vertAlign val="superscript"/>
        <sz val="8"/>
        <rFont val="Vodafone Rg"/>
        <family val="2"/>
      </rPr>
      <t>(9)</t>
    </r>
  </si>
  <si>
    <t>Group customers represent subsidiaries on a 100% basis and joint ventures (being Italy, Poland, Australia and Fiji) based on the Group’s equity interests. Proportionate customers are based on the Group’s equity interests in subsidiaries, joint ventures and associates. Further details of the Group’s equity interests are provided in notes 12 – 14 of the consolidated financial statements included within the Group’s 2010 annual report.</t>
  </si>
  <si>
    <t>The quarter ended 31 March 2010 included 375,000 disconnections for Spain resulting from a regulatory driven change in the prepaid registration policy.</t>
  </si>
  <si>
    <t>Vodacom refers to the Group’s interests in Vodacom Group Limited and its subsidiaries including those located outside of South Africa.</t>
  </si>
  <si>
    <t>The quarter ended 30 June 2010 included 3,322,000 disconnections in Vodacom due to a change in their disconnection policy and a reduction of 18,000 customers in Australia due to the sale of customers.</t>
  </si>
  <si>
    <t>(6)</t>
  </si>
  <si>
    <t xml:space="preserve">The quarter ended 31 December 2010 included 17,000 of other movements relating to the acquisition of nine markets by one of Verizon Wireless’s minority interest holdings and 34,000 disconnections due to a change in legislation relating to the registration of prepaid SIM’s in Fiji. </t>
  </si>
  <si>
    <t>(7)</t>
  </si>
  <si>
    <t>The quarter ended 30 June 2010 included a net 940,000 of other movements in Verizon Wireless relating to the divestment of certain Alltel properties and the quarter ended 30 September 2010 included 48,000 of other movements relating to customers purchased from AT&amp;T as part of the conditions of AT&amp;T's acquisition of Centennial Communications.</t>
  </si>
  <si>
    <t>(8)</t>
  </si>
  <si>
    <t xml:space="preserve">The quarter ended 30 September 2010 included other movements of 24,033,000 relating to the disposal of the Group’s 3.2% interest in China Mobile Limited of 18.0 million customers as well as a prospective change in the definition of proportionate mobile customers to exclude investments. </t>
  </si>
  <si>
    <t>(9)</t>
  </si>
  <si>
    <t>Proportionate customers are based on equity interests at the relevant period end. However the calculation of proportionate customers for India also assumes the exercise of call options that could increase the Group’s aggregate direct and indirect equity interest from 59.93% (for periods up to 31 March 2010: 57.59%) to 66.98%. These call options can only be exercised in accordance with Indian law prevailing at the time of exercise.</t>
  </si>
  <si>
    <t>Total</t>
  </si>
  <si>
    <t>Contract</t>
  </si>
  <si>
    <t>Prepaid</t>
  </si>
  <si>
    <t xml:space="preserve">Italy </t>
  </si>
  <si>
    <r>
      <t>Spain</t>
    </r>
    <r>
      <rPr>
        <b/>
        <vertAlign val="superscript"/>
        <sz val="10"/>
        <rFont val="Vodafone Rg"/>
        <family val="2"/>
      </rPr>
      <t>(1)</t>
    </r>
  </si>
  <si>
    <r>
      <t>Vodacom</t>
    </r>
    <r>
      <rPr>
        <b/>
        <vertAlign val="superscript"/>
        <sz val="10"/>
        <rFont val="Vodafone Rg"/>
        <family val="2"/>
      </rPr>
      <t>(2)(3)</t>
    </r>
  </si>
  <si>
    <t xml:space="preserve">In the quarter ended 31 March 2010 churn for Spain includes the impact of a regulatory driven change in the prepaid registration policy, which increased disconnections by 375,000. The underlying prepaid customer churn, excluding this change, was 41.3% and total churn was 29.0%.
</t>
  </si>
  <si>
    <t xml:space="preserve">Vodacom refers to the Group’s interests in Vodacom Group Limited and its subsidiaries, including those located outside of South Africa.
</t>
  </si>
  <si>
    <t>The customer churn for Vodacom in the quarter ended 30 June 2010 includes the effect of one-off disconnections of 3,322,000 prepaid customers. The underlying prepaid customer churn excluding this change was 46.5% and total churn was 42.0%.</t>
  </si>
  <si>
    <r>
      <t>Total voice minutes (in millions)</t>
    </r>
    <r>
      <rPr>
        <b/>
        <vertAlign val="superscript"/>
        <sz val="10"/>
        <rFont val="Vodafone Rg"/>
        <family val="2"/>
      </rPr>
      <t>(1)(2)</t>
    </r>
  </si>
  <si>
    <r>
      <t>Italy</t>
    </r>
    <r>
      <rPr>
        <vertAlign val="superscript"/>
        <sz val="8"/>
        <rFont val="Vodafone Rg"/>
        <family val="2"/>
      </rPr>
      <t>(3)</t>
    </r>
  </si>
  <si>
    <r>
      <t>Vodacom</t>
    </r>
    <r>
      <rPr>
        <vertAlign val="superscript"/>
        <sz val="8"/>
        <rFont val="Vodafone Rg"/>
        <family val="2"/>
      </rPr>
      <t>(4)</t>
    </r>
  </si>
  <si>
    <t xml:space="preserve">Other </t>
  </si>
  <si>
    <t>Total voice minute information presented in the table above represents network minutes, or the volume of minutes handled by each local network, and includes incoming, outgoing and visitor calls. The voice minute information in respect of Germany and New Zealand reflects billed minutes under which calls are rounded up to the nearest minute under certain tariffs.</t>
  </si>
  <si>
    <t>Effective from 1 October 2010 the Group revised its regions and segments. All periods are presented on the revised basis. On 9 September 2010 the Group announced a new organisation structure which will enable continued improvement in the delivery of the Group's strategic goals. As a result two operating regions were created, Europe and Africa, Middle East and Asia Pacific. The Europe region comprises all of the existing controlled businesses in Europe plus the Czech Republic, Hungary, Romania and Turkey. The Africa, Middle East and Asia Pacific region comprises all emerging economies in Africa, the Middle East and Asia plus Australia, New Zealand and Fiji. Non-controlled interests include Polkomtel which will no longer be held within the regional structures.</t>
  </si>
  <si>
    <t xml:space="preserve">With effect from the quarter ended 31 March 2010 MVNO minutes have been identified and included within total voice minutes for Vodafone Italy. </t>
  </si>
  <si>
    <t>Vodacom refers to the Group’s interests in Vodacom Group (Pty) Limited and its subsidiaries including those located outside of South Africa.</t>
  </si>
  <si>
    <t>Germany (EUR)</t>
  </si>
  <si>
    <t>Italy (EUR)</t>
  </si>
  <si>
    <t>Spain (EUR)</t>
  </si>
  <si>
    <t>UK (GBP)</t>
  </si>
  <si>
    <t>Greece (EUR)</t>
  </si>
  <si>
    <t>Netherlands (EUR)</t>
  </si>
  <si>
    <t>Portugal (EUR)</t>
  </si>
  <si>
    <t>Romania (EUR)</t>
  </si>
  <si>
    <t>Turkey (TRY)</t>
  </si>
  <si>
    <r>
      <t>India (INR)</t>
    </r>
    <r>
      <rPr>
        <b/>
        <vertAlign val="superscript"/>
        <sz val="10"/>
        <rFont val="Vodafone Rg"/>
        <family val="2"/>
      </rPr>
      <t>(1)</t>
    </r>
  </si>
  <si>
    <r>
      <t>Vodacom (ZAR)</t>
    </r>
    <r>
      <rPr>
        <b/>
        <vertAlign val="superscript"/>
        <sz val="10"/>
        <rFont val="Vodafone Rg"/>
        <family val="2"/>
      </rPr>
      <t>(2)</t>
    </r>
  </si>
  <si>
    <t>Egypt (EGP)</t>
  </si>
  <si>
    <t>With effect from the quarter ended 31 March 2009 ARPU for India excludes revenue from Indus Towers. All periods are presented on a comparable basis.</t>
  </si>
  <si>
    <t>With effect from 1 July 2009 ARPU for Vodacom benefits from a change in application of Group accounting policy.</t>
  </si>
  <si>
    <t>FY 08/09, FY 09/10, HY 10/11 and Q3 10/11 actual rates</t>
  </si>
  <si>
    <t>FY10/11</t>
  </si>
  <si>
    <t>H1</t>
  </si>
  <si>
    <t>H2</t>
  </si>
  <si>
    <t>FY</t>
  </si>
  <si>
    <t>Euro</t>
  </si>
  <si>
    <t>United States dollar</t>
  </si>
  <si>
    <t>Egyptian pound</t>
  </si>
  <si>
    <t>Indian rupee</t>
  </si>
  <si>
    <t>Turkish lira</t>
  </si>
  <si>
    <t>South African rand</t>
  </si>
  <si>
    <t>FY 10/11</t>
  </si>
  <si>
    <t>Q1</t>
  </si>
  <si>
    <t>Q2</t>
  </si>
  <si>
    <t>Q3</t>
  </si>
  <si>
    <t>Q4</t>
  </si>
  <si>
    <t>FY 09/10 and FY 10/11 guidance rates</t>
  </si>
  <si>
    <t>Definition of terms</t>
  </si>
  <si>
    <t>3G device</t>
  </si>
  <si>
    <t>A handset or device capable of accessing 3G data services.</t>
  </si>
  <si>
    <t>Acquired intangibles amortisation</t>
  </si>
  <si>
    <t>Amortisation relating to intangible assets identified and recognised separately in respect of a business combination in excess of the intangible assets recognised by the acquiree prior to acquisition.</t>
  </si>
  <si>
    <t>Acquisition costs</t>
  </si>
  <si>
    <t xml:space="preserve">The total of connection fees, trade commissions and equipment costs relating to new customer connections. </t>
  </si>
  <si>
    <t>ARPU</t>
  </si>
  <si>
    <t>Service revenue excluding fixed line revenue, fixed advertising revenue, revenue related to business managed services and revenue from certain tower sharing arrangements divided by average customers.</t>
  </si>
  <si>
    <t>Capitalised expenditure</t>
  </si>
  <si>
    <t xml:space="preserve">This measure includes the aggregate of capitalised property, plant and equipment additions and capitalised software costs.  </t>
  </si>
  <si>
    <t>Churn</t>
  </si>
  <si>
    <t>Total gross customer disconnections in the period divided by the average total customers in the period.</t>
  </si>
  <si>
    <t xml:space="preserve">Controlled and jointly controlled </t>
  </si>
  <si>
    <t xml:space="preserve">Controlled and jointly controlled measures include 100% for the Group's mobile operating subsidiaries and the Group's proportionate share for joint ventures. </t>
  </si>
  <si>
    <t>Depreciation and other amortisation</t>
  </si>
  <si>
    <t xml:space="preserve">This measure includes the profit or loss on disposal of property, plant and equipment and computer software.  </t>
  </si>
  <si>
    <t>Free cash flow</t>
  </si>
  <si>
    <t>Operating free cash flow after cash flows in relation to taxation, interest, dividends received from associates and investments, and dividends paid to non-controlling shareholders in subsidiaries.</t>
  </si>
  <si>
    <t>Interconnect costs</t>
  </si>
  <si>
    <t>A charge paid by Vodafone to other fixed line or mobile operators when a Vodafone customer calls a customer connected to a different network.</t>
  </si>
  <si>
    <t>Mobile customer</t>
  </si>
  <si>
    <t>A mobile customer is defined as a subscriber identity module (“SIM”), or in territories where SIMs do not exist, a unique mobile telephone number which has access to the network for any purpose, including data only usage, except telemetric applications. Telemetric applications include, but  are not limited to, asset and equipment tracking, mobile payment and billing functionality, e.g. vending machines and meter readings, and include voice enabled customers whose usage is limited to a central service operation, e.g. emergency response applications in vehicles.</t>
  </si>
  <si>
    <t>Net debt</t>
  </si>
  <si>
    <t>Long-term borrowings, short-term borrowings and mark-to-market adjustments on financing instruments less cash and cash equivalents.</t>
  </si>
  <si>
    <t>Operating costs</t>
  </si>
  <si>
    <t>Operating expenses plus customer costs other than acquisition and retention costs.</t>
  </si>
  <si>
    <t>Cash generated from operations after cash payments for capital expenditure (excludes capital licence and spectrum payments) and cash receipts from the disposal of intangible assets and property, plant and equipment.</t>
  </si>
  <si>
    <t xml:space="preserve">Organic growth </t>
  </si>
  <si>
    <t>The percentage movements in organic growth are presented to reflect operating performance on a comparable basis, both in terms of merger and acquisition activity and foreign exchange rates.</t>
  </si>
  <si>
    <t>Proportionate mobile customers</t>
  </si>
  <si>
    <t>The proportionate mobile customer number represents the number of mobile customers in the Group’s subsidiaries, joint ventures and associates, based on the Group’s ownership in such ventures.</t>
  </si>
  <si>
    <t>Purchased licence amortisation</t>
  </si>
  <si>
    <t>Amortisation relating to capitalised licence and spectrum fees purchased directly by the Group or existing on recognition through business combination accounting and such fees recognised by an acquiree prior to acquisition.</t>
  </si>
  <si>
    <t>Retention costs</t>
  </si>
  <si>
    <t xml:space="preserve">The total of trade commissions, loyalty scheme and equipment costs relating to customer retention and upgrade.  </t>
  </si>
  <si>
    <t>Service revenue comprises all revenue related to the provision of ongoing services including, but not limited to, monthly access charges, airtime usage, roaming, incoming and outgoing network usage by non-Vodafone customers and interconnect charges for incoming calls.</t>
  </si>
</sst>
</file>

<file path=xl/styles.xml><?xml version="1.0" encoding="utf-8"?>
<styleSheet xmlns="http://schemas.openxmlformats.org/spreadsheetml/2006/main">
  <numFmts count="17">
    <numFmt numFmtId="164" formatCode="GENERAL"/>
    <numFmt numFmtId="165" formatCode="_-* #,##0.00_-;\-* #,##0.00_-;_-* \-??_-;_-@_-"/>
    <numFmt numFmtId="166" formatCode="_-* #,##0_-;\-* #,##0_-;_-* \-??_-;_-@_-"/>
    <numFmt numFmtId="167" formatCode="_-* #,##0.0_-;\-* #,##0.0_-;_-* \-??_-;_-@_-"/>
    <numFmt numFmtId="168" formatCode="#,##0\ ;\(#,##0\);&quot;– &quot;"/>
    <numFmt numFmtId="169" formatCode="#,##0.0\ ;\(#,##0.0\);&quot;– &quot;"/>
    <numFmt numFmtId="170" formatCode="_-* #,###_-;\(#,###\);_-* \-??_-;_-@_-"/>
    <numFmt numFmtId="171" formatCode="_-* #,##0.0_-;\(#,##0.0\);_-* \-??_-;_-@_-"/>
    <numFmt numFmtId="172" formatCode="@"/>
    <numFmt numFmtId="173" formatCode="0%"/>
    <numFmt numFmtId="174" formatCode="0.0%"/>
    <numFmt numFmtId="175" formatCode="###0.0\ ;\(###0.0\);&quot;– &quot;"/>
    <numFmt numFmtId="176" formatCode="###0\ ;\(###0\);&quot;– &quot;"/>
    <numFmt numFmtId="177" formatCode="#,##0.00&quot;p &quot;;\(#,##0.00&quot;p)&quot;;&quot;– &quot;"/>
    <numFmt numFmtId="178" formatCode="#,##0.0%\ ;\(#,##0.0%\);&quot;– &quot;"/>
    <numFmt numFmtId="179" formatCode="#,##0\ ;\(#,##0\)"/>
    <numFmt numFmtId="180" formatCode="0.00"/>
  </numFmts>
  <fonts count="4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Vodafone Rg"/>
      <family val="2"/>
    </font>
    <font>
      <sz val="16"/>
      <name val="Arial"/>
      <family val="2"/>
    </font>
    <font>
      <b/>
      <sz val="10"/>
      <name val="Vodafone Rg"/>
      <family val="2"/>
    </font>
    <font>
      <b/>
      <u val="single"/>
      <sz val="14"/>
      <color indexed="12"/>
      <name val="Vodafone Rg"/>
      <family val="2"/>
    </font>
    <font>
      <u val="single"/>
      <sz val="10"/>
      <color indexed="12"/>
      <name val="Arial"/>
      <family val="2"/>
    </font>
    <font>
      <b/>
      <sz val="14"/>
      <name val="Vodafone Rg"/>
      <family val="2"/>
    </font>
    <font>
      <b/>
      <sz val="11"/>
      <name val="Vodafone Rg"/>
      <family val="2"/>
    </font>
    <font>
      <sz val="10"/>
      <name val="Vodafone Rg"/>
      <family val="2"/>
    </font>
    <font>
      <vertAlign val="superscript"/>
      <sz val="10"/>
      <name val="Vodafone Rg"/>
      <family val="2"/>
    </font>
    <font>
      <b/>
      <vertAlign val="superscript"/>
      <sz val="10"/>
      <name val="Vodafone Rg"/>
      <family val="2"/>
    </font>
    <font>
      <b/>
      <sz val="12"/>
      <name val="Vodafone Rg"/>
      <family val="2"/>
    </font>
    <font>
      <sz val="10"/>
      <color indexed="10"/>
      <name val="Vodafone Rg"/>
      <family val="2"/>
    </font>
    <font>
      <b/>
      <sz val="12"/>
      <color indexed="8"/>
      <name val="Vodafone Rg"/>
      <family val="2"/>
    </font>
    <font>
      <sz val="10"/>
      <color indexed="8"/>
      <name val="Vodafone Rg"/>
      <family val="2"/>
    </font>
    <font>
      <vertAlign val="superscript"/>
      <sz val="10"/>
      <color indexed="8"/>
      <name val="Vodafone Rg"/>
      <family val="2"/>
    </font>
    <font>
      <b/>
      <sz val="10"/>
      <color indexed="8"/>
      <name val="Vodafone Rg"/>
      <family val="2"/>
    </font>
    <font>
      <b/>
      <sz val="9.5"/>
      <color indexed="8"/>
      <name val="Vodafone Rg"/>
      <family val="2"/>
    </font>
    <font>
      <sz val="9.5"/>
      <color indexed="10"/>
      <name val="Vodafone Rg"/>
      <family val="2"/>
    </font>
    <font>
      <sz val="9.5"/>
      <name val="Vodafone Rg"/>
      <family val="2"/>
    </font>
    <font>
      <sz val="8"/>
      <name val="Vodafone Rg"/>
      <family val="2"/>
    </font>
    <font>
      <sz val="9"/>
      <name val="Vodafone Rg"/>
      <family val="2"/>
    </font>
    <font>
      <b/>
      <sz val="9"/>
      <name val="Vodafone Rg"/>
      <family val="2"/>
    </font>
    <font>
      <b/>
      <vertAlign val="superscript"/>
      <sz val="14"/>
      <name val="Vodafone Rg"/>
      <family val="2"/>
    </font>
    <font>
      <b/>
      <sz val="10"/>
      <name val="Arial"/>
      <family val="2"/>
    </font>
    <font>
      <b/>
      <sz val="10"/>
      <color indexed="10"/>
      <name val="Vodafone Rg"/>
      <family val="2"/>
    </font>
    <font>
      <b/>
      <vertAlign val="superscript"/>
      <sz val="8"/>
      <name val="Vodafone Rg"/>
      <family val="2"/>
    </font>
    <font>
      <vertAlign val="superscript"/>
      <sz val="8"/>
      <name val="Vodafone Rg"/>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72">
    <xf numFmtId="164"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Protection="0">
      <alignment vertical="center"/>
    </xf>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73" fontId="0" fillId="0" borderId="0" applyFill="0" applyBorder="0" applyProtection="0">
      <alignment vertical="center"/>
    </xf>
    <xf numFmtId="164" fontId="22" fillId="0" borderId="0" applyNumberFormat="0" applyFill="0" applyBorder="0" applyProtection="0">
      <alignment vertical="center"/>
    </xf>
    <xf numFmtId="164" fontId="1" fillId="2" borderId="0" applyNumberFormat="0" applyBorder="0" applyProtection="0">
      <alignment vertical="center"/>
    </xf>
    <xf numFmtId="164" fontId="1" fillId="3" borderId="0" applyNumberFormat="0" applyBorder="0" applyProtection="0">
      <alignment vertical="center"/>
    </xf>
    <xf numFmtId="164" fontId="1" fillId="4" borderId="0" applyNumberFormat="0" applyBorder="0" applyProtection="0">
      <alignment vertical="center"/>
    </xf>
    <xf numFmtId="164" fontId="1" fillId="5" borderId="0" applyNumberFormat="0" applyBorder="0" applyProtection="0">
      <alignment vertical="center"/>
    </xf>
    <xf numFmtId="164" fontId="1" fillId="6" borderId="0" applyNumberFormat="0" applyBorder="0" applyProtection="0">
      <alignment vertical="center"/>
    </xf>
    <xf numFmtId="164" fontId="1" fillId="7" borderId="0" applyNumberFormat="0" applyBorder="0" applyProtection="0">
      <alignment vertical="center"/>
    </xf>
    <xf numFmtId="164" fontId="1" fillId="8" borderId="0" applyNumberFormat="0" applyBorder="0" applyProtection="0">
      <alignment vertical="center"/>
    </xf>
    <xf numFmtId="164" fontId="1" fillId="9" borderId="0" applyNumberFormat="0" applyBorder="0" applyProtection="0">
      <alignment vertical="center"/>
    </xf>
    <xf numFmtId="164" fontId="1" fillId="10" borderId="0" applyNumberFormat="0" applyBorder="0" applyProtection="0">
      <alignment vertical="center"/>
    </xf>
    <xf numFmtId="164" fontId="1" fillId="5" borderId="0" applyNumberFormat="0" applyBorder="0" applyProtection="0">
      <alignment vertical="center"/>
    </xf>
    <xf numFmtId="164" fontId="1" fillId="8" borderId="0" applyNumberFormat="0" applyBorder="0" applyProtection="0">
      <alignment vertical="center"/>
    </xf>
    <xf numFmtId="164" fontId="1" fillId="11" borderId="0" applyNumberFormat="0" applyBorder="0" applyProtection="0">
      <alignment vertical="center"/>
    </xf>
    <xf numFmtId="164" fontId="2" fillId="12" borderId="0" applyNumberFormat="0" applyBorder="0" applyProtection="0">
      <alignment vertical="center"/>
    </xf>
    <xf numFmtId="164" fontId="2" fillId="9" borderId="0" applyNumberFormat="0" applyBorder="0" applyProtection="0">
      <alignment vertical="center"/>
    </xf>
    <xf numFmtId="164" fontId="2" fillId="10" borderId="0" applyNumberFormat="0" applyBorder="0" applyProtection="0">
      <alignment vertical="center"/>
    </xf>
    <xf numFmtId="164" fontId="2" fillId="13" borderId="0" applyNumberFormat="0" applyBorder="0" applyProtection="0">
      <alignment vertical="center"/>
    </xf>
    <xf numFmtId="164" fontId="2" fillId="14" borderId="0" applyNumberFormat="0" applyBorder="0" applyProtection="0">
      <alignment vertical="center"/>
    </xf>
    <xf numFmtId="164" fontId="2" fillId="15" borderId="0" applyNumberFormat="0" applyBorder="0" applyProtection="0">
      <alignment vertical="center"/>
    </xf>
    <xf numFmtId="164" fontId="2" fillId="16" borderId="0" applyNumberFormat="0" applyBorder="0" applyProtection="0">
      <alignment vertical="center"/>
    </xf>
    <xf numFmtId="164" fontId="2" fillId="17" borderId="0" applyNumberFormat="0" applyBorder="0" applyProtection="0">
      <alignment vertical="center"/>
    </xf>
    <xf numFmtId="164" fontId="2" fillId="18" borderId="0" applyNumberFormat="0" applyBorder="0" applyProtection="0">
      <alignment vertical="center"/>
    </xf>
    <xf numFmtId="164" fontId="2" fillId="13" borderId="0" applyNumberFormat="0" applyBorder="0" applyProtection="0">
      <alignment vertical="center"/>
    </xf>
    <xf numFmtId="164" fontId="2" fillId="14" borderId="0" applyNumberFormat="0" applyBorder="0" applyProtection="0">
      <alignment vertical="center"/>
    </xf>
    <xf numFmtId="164" fontId="2" fillId="19" borderId="0" applyNumberFormat="0" applyBorder="0" applyProtection="0">
      <alignment vertical="center"/>
    </xf>
    <xf numFmtId="164" fontId="3" fillId="3" borderId="0" applyNumberFormat="0" applyBorder="0" applyProtection="0">
      <alignment vertical="center"/>
    </xf>
    <xf numFmtId="164" fontId="4" fillId="20" borderId="1" applyNumberFormat="0" applyProtection="0">
      <alignment vertical="center"/>
    </xf>
    <xf numFmtId="164" fontId="5" fillId="21" borderId="2" applyNumberFormat="0" applyProtection="0">
      <alignment vertical="center"/>
    </xf>
    <xf numFmtId="165" fontId="0" fillId="0" borderId="0" applyFill="0" applyBorder="0" applyProtection="0">
      <alignment vertical="center"/>
    </xf>
    <xf numFmtId="165" fontId="0" fillId="0" borderId="0" applyFill="0" applyBorder="0" applyProtection="0">
      <alignment vertical="center"/>
    </xf>
    <xf numFmtId="164" fontId="6" fillId="0" borderId="0" applyNumberFormat="0" applyFill="0" applyBorder="0" applyProtection="0">
      <alignment vertical="center"/>
    </xf>
    <xf numFmtId="164" fontId="7" fillId="4" borderId="0" applyNumberFormat="0" applyBorder="0" applyProtection="0">
      <alignment vertical="center"/>
    </xf>
    <xf numFmtId="164" fontId="8" fillId="0" borderId="3" applyNumberFormat="0" applyFill="0" applyProtection="0">
      <alignment vertical="center"/>
    </xf>
    <xf numFmtId="164" fontId="9" fillId="0" borderId="4" applyNumberFormat="0" applyFill="0" applyProtection="0">
      <alignment vertical="center"/>
    </xf>
    <xf numFmtId="164" fontId="10" fillId="0" borderId="5" applyNumberFormat="0" applyFill="0" applyProtection="0">
      <alignment vertical="center"/>
    </xf>
    <xf numFmtId="164" fontId="10" fillId="0" borderId="0" applyNumberFormat="0" applyFill="0" applyBorder="0" applyProtection="0">
      <alignment vertical="center"/>
    </xf>
    <xf numFmtId="164" fontId="11" fillId="7" borderId="1" applyNumberFormat="0" applyProtection="0">
      <alignment vertical="center"/>
    </xf>
    <xf numFmtId="164" fontId="12" fillId="0" borderId="6" applyNumberFormat="0" applyFill="0" applyProtection="0">
      <alignment vertical="center"/>
    </xf>
    <xf numFmtId="164" fontId="13" fillId="22" borderId="0" applyNumberFormat="0" applyBorder="0" applyProtection="0">
      <alignment vertical="center"/>
    </xf>
    <xf numFmtId="164" fontId="0" fillId="0" borderId="0">
      <alignment/>
      <protection/>
    </xf>
    <xf numFmtId="164" fontId="0" fillId="0" borderId="0">
      <alignment vertical="center"/>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23" borderId="7" applyNumberFormat="0" applyProtection="0">
      <alignment vertical="center"/>
    </xf>
    <xf numFmtId="164" fontId="14" fillId="20" borderId="8" applyNumberFormat="0" applyProtection="0">
      <alignment vertical="center"/>
    </xf>
    <xf numFmtId="164" fontId="15" fillId="0" borderId="0" applyNumberFormat="0" applyFill="0" applyBorder="0" applyProtection="0">
      <alignment vertical="center"/>
    </xf>
    <xf numFmtId="164" fontId="16" fillId="0" borderId="9" applyNumberFormat="0" applyFill="0" applyProtection="0">
      <alignment vertical="center"/>
    </xf>
    <xf numFmtId="164" fontId="17" fillId="0" borderId="0" applyNumberFormat="0" applyFill="0" applyBorder="0" applyProtection="0">
      <alignment vertical="center"/>
    </xf>
  </cellStyleXfs>
  <cellXfs count="306">
    <xf numFmtId="164" fontId="0" fillId="0" borderId="0" xfId="0" applyAlignment="1">
      <alignment vertical="center"/>
    </xf>
    <xf numFmtId="164" fontId="0" fillId="0" borderId="0" xfId="64" applyFont="1" applyBorder="1">
      <alignment/>
      <protection/>
    </xf>
    <xf numFmtId="164" fontId="18" fillId="0" borderId="0" xfId="64" applyFont="1" applyBorder="1">
      <alignment/>
      <protection/>
    </xf>
    <xf numFmtId="164" fontId="19" fillId="0" borderId="0" xfId="64" applyFont="1" applyBorder="1">
      <alignment/>
      <protection/>
    </xf>
    <xf numFmtId="164" fontId="20" fillId="0" borderId="0" xfId="64" applyFont="1" applyBorder="1">
      <alignment/>
      <protection/>
    </xf>
    <xf numFmtId="164" fontId="21" fillId="0" borderId="0" xfId="20" applyNumberFormat="1" applyFont="1" applyFill="1" applyBorder="1" applyAlignment="1" applyProtection="1">
      <alignment/>
      <protection/>
    </xf>
    <xf numFmtId="164" fontId="23" fillId="0" borderId="0" xfId="64" applyFont="1" applyBorder="1">
      <alignment/>
      <protection/>
    </xf>
    <xf numFmtId="164" fontId="24" fillId="0" borderId="0" xfId="64" applyFont="1" applyBorder="1" applyAlignment="1">
      <alignment horizontal="left"/>
      <protection/>
    </xf>
    <xf numFmtId="164" fontId="0" fillId="0" borderId="0" xfId="64" applyFont="1" applyBorder="1" applyAlignment="1">
      <alignment vertical="top" wrapText="1" readingOrder="1"/>
      <protection/>
    </xf>
    <xf numFmtId="164" fontId="25" fillId="0" borderId="0" xfId="62" applyFont="1" applyBorder="1">
      <alignment/>
      <protection/>
    </xf>
    <xf numFmtId="164" fontId="25" fillId="24" borderId="0" xfId="62" applyFont="1" applyFill="1" applyBorder="1">
      <alignment/>
      <protection/>
    </xf>
    <xf numFmtId="164" fontId="25" fillId="0" borderId="0" xfId="62" applyFont="1" applyFill="1" applyBorder="1" applyAlignment="1">
      <alignment horizontal="center"/>
      <protection/>
    </xf>
    <xf numFmtId="164" fontId="25" fillId="24" borderId="0" xfId="62" applyFont="1" applyFill="1" applyBorder="1" applyAlignment="1">
      <alignment horizontal="center"/>
      <protection/>
    </xf>
    <xf numFmtId="164" fontId="25" fillId="0" borderId="10" xfId="62" applyFont="1" applyFill="1" applyBorder="1" applyAlignment="1">
      <alignment horizontal="center"/>
      <protection/>
    </xf>
    <xf numFmtId="164" fontId="25" fillId="24" borderId="0" xfId="62" applyFont="1" applyFill="1" applyBorder="1" applyAlignment="1">
      <alignment horizontal="right"/>
      <protection/>
    </xf>
    <xf numFmtId="164" fontId="25" fillId="0" borderId="0" xfId="62" applyFont="1" applyFill="1" applyBorder="1" applyAlignment="1">
      <alignment horizontal="right"/>
      <protection/>
    </xf>
    <xf numFmtId="164" fontId="25" fillId="20" borderId="0" xfId="62" applyFont="1" applyFill="1" applyBorder="1" applyAlignment="1">
      <alignment horizontal="right"/>
      <protection/>
    </xf>
    <xf numFmtId="164" fontId="0" fillId="0" borderId="0" xfId="59" applyFont="1" applyAlignment="1">
      <alignment horizontal="right"/>
      <protection/>
    </xf>
    <xf numFmtId="164" fontId="0" fillId="24" borderId="0" xfId="59" applyFont="1" applyFill="1" applyAlignment="1">
      <alignment horizontal="right"/>
      <protection/>
    </xf>
    <xf numFmtId="164" fontId="0" fillId="20" borderId="0" xfId="59" applyFont="1" applyFill="1" applyAlignment="1">
      <alignment horizontal="right"/>
      <protection/>
    </xf>
    <xf numFmtId="164" fontId="20" fillId="0" borderId="0" xfId="62" applyFont="1">
      <alignment/>
      <protection/>
    </xf>
    <xf numFmtId="164" fontId="25" fillId="20" borderId="0" xfId="62" applyFont="1" applyFill="1" applyBorder="1">
      <alignment/>
      <protection/>
    </xf>
    <xf numFmtId="164" fontId="20" fillId="0" borderId="0" xfId="62" applyFont="1" applyBorder="1">
      <alignment/>
      <protection/>
    </xf>
    <xf numFmtId="166" fontId="25" fillId="24" borderId="0" xfId="49" applyNumberFormat="1" applyFont="1" applyFill="1" applyBorder="1" applyAlignment="1" applyProtection="1">
      <alignment/>
      <protection/>
    </xf>
    <xf numFmtId="166" fontId="25" fillId="0" borderId="0" xfId="49" applyNumberFormat="1" applyFont="1" applyFill="1" applyBorder="1" applyAlignment="1" applyProtection="1">
      <alignment/>
      <protection/>
    </xf>
    <xf numFmtId="166" fontId="25" fillId="20" borderId="0" xfId="49" applyNumberFormat="1" applyFont="1" applyFill="1" applyBorder="1" applyAlignment="1" applyProtection="1">
      <alignment/>
      <protection/>
    </xf>
    <xf numFmtId="167" fontId="25" fillId="0" borderId="0" xfId="49" applyNumberFormat="1" applyFont="1" applyFill="1" applyBorder="1" applyAlignment="1" applyProtection="1">
      <alignment/>
      <protection/>
    </xf>
    <xf numFmtId="167" fontId="25" fillId="24" borderId="0" xfId="49" applyNumberFormat="1" applyFont="1" applyFill="1" applyBorder="1" applyAlignment="1" applyProtection="1">
      <alignment/>
      <protection/>
    </xf>
    <xf numFmtId="167" fontId="25" fillId="20" borderId="0" xfId="49" applyNumberFormat="1" applyFont="1" applyFill="1" applyBorder="1" applyAlignment="1" applyProtection="1">
      <alignment/>
      <protection/>
    </xf>
    <xf numFmtId="168" fontId="25" fillId="0" borderId="0" xfId="49" applyNumberFormat="1" applyFont="1" applyFill="1" applyBorder="1" applyAlignment="1" applyProtection="1">
      <alignment horizontal="right"/>
      <protection/>
    </xf>
    <xf numFmtId="168" fontId="25" fillId="24" borderId="0" xfId="49" applyNumberFormat="1" applyFont="1" applyFill="1" applyBorder="1" applyAlignment="1" applyProtection="1">
      <alignment horizontal="right"/>
      <protection/>
    </xf>
    <xf numFmtId="168" fontId="25" fillId="20" borderId="0" xfId="49" applyNumberFormat="1" applyFont="1" applyFill="1" applyBorder="1" applyAlignment="1" applyProtection="1">
      <alignment horizontal="right"/>
      <protection/>
    </xf>
    <xf numFmtId="168" fontId="25" fillId="0" borderId="0" xfId="62" applyNumberFormat="1" applyFont="1" applyFill="1" applyBorder="1" applyAlignment="1">
      <alignment horizontal="right"/>
      <protection/>
    </xf>
    <xf numFmtId="169" fontId="25" fillId="0" borderId="0" xfId="49" applyNumberFormat="1" applyFont="1" applyFill="1" applyBorder="1" applyAlignment="1" applyProtection="1">
      <alignment horizontal="right"/>
      <protection/>
    </xf>
    <xf numFmtId="169" fontId="25" fillId="24" borderId="0" xfId="49" applyNumberFormat="1" applyFont="1" applyFill="1" applyBorder="1" applyAlignment="1" applyProtection="1">
      <alignment horizontal="right"/>
      <protection/>
    </xf>
    <xf numFmtId="169" fontId="25" fillId="20" borderId="0" xfId="49" applyNumberFormat="1" applyFont="1" applyFill="1" applyBorder="1" applyAlignment="1" applyProtection="1">
      <alignment horizontal="right"/>
      <protection/>
    </xf>
    <xf numFmtId="164" fontId="25" fillId="0" borderId="0" xfId="62" applyFont="1" applyFill="1" applyBorder="1" applyAlignment="1">
      <alignment wrapText="1"/>
      <protection/>
    </xf>
    <xf numFmtId="168" fontId="25" fillId="0" borderId="10" xfId="49" applyNumberFormat="1" applyFont="1" applyFill="1" applyBorder="1" applyAlignment="1" applyProtection="1">
      <alignment horizontal="right"/>
      <protection/>
    </xf>
    <xf numFmtId="168" fontId="25" fillId="24" borderId="10" xfId="49" applyNumberFormat="1" applyFont="1" applyFill="1" applyBorder="1" applyAlignment="1" applyProtection="1">
      <alignment horizontal="right"/>
      <protection/>
    </xf>
    <xf numFmtId="168" fontId="25" fillId="20" borderId="10" xfId="49" applyNumberFormat="1" applyFont="1" applyFill="1" applyBorder="1" applyAlignment="1" applyProtection="1">
      <alignment horizontal="right"/>
      <protection/>
    </xf>
    <xf numFmtId="168" fontId="20" fillId="0" borderId="11" xfId="49" applyNumberFormat="1" applyFont="1" applyFill="1" applyBorder="1" applyAlignment="1" applyProtection="1">
      <alignment horizontal="right"/>
      <protection/>
    </xf>
    <xf numFmtId="168" fontId="20" fillId="24" borderId="12" xfId="49" applyNumberFormat="1" applyFont="1" applyFill="1" applyBorder="1" applyAlignment="1" applyProtection="1">
      <alignment horizontal="right"/>
      <protection/>
    </xf>
    <xf numFmtId="168" fontId="20" fillId="20" borderId="12" xfId="49" applyNumberFormat="1" applyFont="1" applyFill="1" applyBorder="1" applyAlignment="1" applyProtection="1">
      <alignment horizontal="right"/>
      <protection/>
    </xf>
    <xf numFmtId="168" fontId="20" fillId="0" borderId="0" xfId="62" applyNumberFormat="1" applyFont="1" applyFill="1" applyBorder="1" applyAlignment="1">
      <alignment horizontal="right"/>
      <protection/>
    </xf>
    <xf numFmtId="169" fontId="20" fillId="0" borderId="0" xfId="49" applyNumberFormat="1" applyFont="1" applyFill="1" applyBorder="1" applyAlignment="1" applyProtection="1">
      <alignment horizontal="right"/>
      <protection/>
    </xf>
    <xf numFmtId="169" fontId="20" fillId="24" borderId="0" xfId="49" applyNumberFormat="1" applyFont="1" applyFill="1" applyBorder="1" applyAlignment="1" applyProtection="1">
      <alignment horizontal="right"/>
      <protection/>
    </xf>
    <xf numFmtId="169" fontId="20" fillId="20" borderId="0" xfId="49" applyNumberFormat="1" applyFont="1" applyFill="1" applyBorder="1" applyAlignment="1" applyProtection="1">
      <alignment horizontal="right"/>
      <protection/>
    </xf>
    <xf numFmtId="168" fontId="20" fillId="0" borderId="12" xfId="49" applyNumberFormat="1" applyFont="1" applyFill="1" applyBorder="1" applyAlignment="1" applyProtection="1">
      <alignment horizontal="right"/>
      <protection/>
    </xf>
    <xf numFmtId="168" fontId="20" fillId="24" borderId="11" xfId="49" applyNumberFormat="1" applyFont="1" applyFill="1" applyBorder="1" applyAlignment="1" applyProtection="1">
      <alignment horizontal="right"/>
      <protection/>
    </xf>
    <xf numFmtId="168" fontId="20" fillId="20" borderId="11" xfId="49" applyNumberFormat="1" applyFont="1" applyFill="1" applyBorder="1" applyAlignment="1" applyProtection="1">
      <alignment horizontal="right"/>
      <protection/>
    </xf>
    <xf numFmtId="168" fontId="20" fillId="0" borderId="13" xfId="49" applyNumberFormat="1" applyFont="1" applyFill="1" applyBorder="1" applyAlignment="1" applyProtection="1">
      <alignment horizontal="right"/>
      <protection/>
    </xf>
    <xf numFmtId="168" fontId="20" fillId="24" borderId="13" xfId="49" applyNumberFormat="1" applyFont="1" applyFill="1" applyBorder="1" applyAlignment="1" applyProtection="1">
      <alignment horizontal="right"/>
      <protection/>
    </xf>
    <xf numFmtId="168" fontId="20" fillId="20" borderId="13" xfId="49" applyNumberFormat="1" applyFont="1" applyFill="1" applyBorder="1" applyAlignment="1" applyProtection="1">
      <alignment horizontal="right"/>
      <protection/>
    </xf>
    <xf numFmtId="169" fontId="25" fillId="0" borderId="0" xfId="62" applyNumberFormat="1" applyFont="1" applyFill="1" applyBorder="1" applyAlignment="1">
      <alignment horizontal="right"/>
      <protection/>
    </xf>
    <xf numFmtId="169" fontId="25" fillId="24" borderId="0" xfId="62" applyNumberFormat="1" applyFont="1" applyFill="1" applyBorder="1" applyAlignment="1">
      <alignment horizontal="right"/>
      <protection/>
    </xf>
    <xf numFmtId="169" fontId="25" fillId="20" borderId="0" xfId="62" applyNumberFormat="1" applyFont="1" applyFill="1" applyBorder="1" applyAlignment="1">
      <alignment horizontal="right"/>
      <protection/>
    </xf>
    <xf numFmtId="168" fontId="20" fillId="0" borderId="0" xfId="49" applyNumberFormat="1" applyFont="1" applyFill="1" applyBorder="1" applyAlignment="1" applyProtection="1">
      <alignment horizontal="right"/>
      <protection/>
    </xf>
    <xf numFmtId="168" fontId="20" fillId="24" borderId="0" xfId="49" applyNumberFormat="1" applyFont="1" applyFill="1" applyBorder="1" applyAlignment="1" applyProtection="1">
      <alignment horizontal="right"/>
      <protection/>
    </xf>
    <xf numFmtId="168" fontId="20" fillId="20" borderId="0" xfId="49" applyNumberFormat="1" applyFont="1" applyFill="1" applyBorder="1" applyAlignment="1" applyProtection="1">
      <alignment horizontal="right"/>
      <protection/>
    </xf>
    <xf numFmtId="169" fontId="20" fillId="20" borderId="0" xfId="62" applyNumberFormat="1" applyFont="1" applyFill="1" applyBorder="1" applyAlignment="1">
      <alignment horizontal="right"/>
      <protection/>
    </xf>
    <xf numFmtId="170" fontId="25" fillId="0" borderId="0" xfId="49" applyNumberFormat="1" applyFont="1" applyFill="1" applyBorder="1" applyAlignment="1" applyProtection="1">
      <alignment/>
      <protection/>
    </xf>
    <xf numFmtId="170" fontId="25" fillId="24" borderId="0" xfId="49" applyNumberFormat="1" applyFont="1" applyFill="1" applyBorder="1" applyAlignment="1" applyProtection="1">
      <alignment/>
      <protection/>
    </xf>
    <xf numFmtId="171" fontId="25" fillId="0" borderId="0" xfId="62" applyNumberFormat="1" applyFont="1" applyFill="1" applyBorder="1">
      <alignment/>
      <protection/>
    </xf>
    <xf numFmtId="171" fontId="25" fillId="24" borderId="0" xfId="62" applyNumberFormat="1" applyFont="1" applyFill="1" applyBorder="1">
      <alignment/>
      <protection/>
    </xf>
    <xf numFmtId="172" fontId="25" fillId="0" borderId="0" xfId="62" applyNumberFormat="1" applyFont="1" applyFill="1" applyBorder="1" applyAlignment="1">
      <alignment horizontal="left" vertical="top"/>
      <protection/>
    </xf>
    <xf numFmtId="164" fontId="25" fillId="0" borderId="0" xfId="62" applyFont="1" applyBorder="1" applyAlignment="1">
      <alignment vertical="top" wrapText="1"/>
      <protection/>
    </xf>
    <xf numFmtId="170" fontId="25" fillId="0" borderId="0" xfId="62" applyNumberFormat="1" applyFont="1" applyFill="1" applyBorder="1">
      <alignment/>
      <protection/>
    </xf>
    <xf numFmtId="170" fontId="25" fillId="24" borderId="0" xfId="62" applyNumberFormat="1" applyFont="1" applyFill="1" applyBorder="1">
      <alignment/>
      <protection/>
    </xf>
    <xf numFmtId="174" fontId="25" fillId="0" borderId="0" xfId="19" applyNumberFormat="1" applyFont="1" applyFill="1" applyBorder="1" applyAlignment="1" applyProtection="1">
      <alignment/>
      <protection/>
    </xf>
    <xf numFmtId="174" fontId="25" fillId="24" borderId="0" xfId="19" applyNumberFormat="1" applyFont="1" applyFill="1" applyBorder="1" applyAlignment="1" applyProtection="1">
      <alignment/>
      <protection/>
    </xf>
    <xf numFmtId="170" fontId="25" fillId="24" borderId="0" xfId="62" applyNumberFormat="1" applyFont="1" applyFill="1" applyBorder="1" applyAlignment="1">
      <alignment horizontal="right"/>
      <protection/>
    </xf>
    <xf numFmtId="170" fontId="25" fillId="0" borderId="0" xfId="62" applyNumberFormat="1" applyFont="1" applyFill="1" applyBorder="1" applyAlignment="1">
      <alignment horizontal="right"/>
      <protection/>
    </xf>
    <xf numFmtId="174" fontId="25" fillId="0" borderId="0" xfId="19" applyNumberFormat="1" applyFont="1" applyFill="1" applyBorder="1" applyAlignment="1" applyProtection="1">
      <alignment horizontal="right"/>
      <protection/>
    </xf>
    <xf numFmtId="174" fontId="25" fillId="24" borderId="0" xfId="19" applyNumberFormat="1" applyFont="1" applyFill="1" applyBorder="1" applyAlignment="1" applyProtection="1">
      <alignment horizontal="right"/>
      <protection/>
    </xf>
    <xf numFmtId="164" fontId="25" fillId="24" borderId="0" xfId="59" applyFont="1" applyFill="1" applyAlignment="1">
      <alignment horizontal="right"/>
      <protection/>
    </xf>
    <xf numFmtId="164" fontId="20" fillId="24" borderId="0" xfId="62" applyFont="1" applyFill="1" applyBorder="1" applyAlignment="1">
      <alignment wrapText="1"/>
      <protection/>
    </xf>
    <xf numFmtId="164" fontId="25" fillId="24" borderId="0" xfId="62" applyFont="1" applyFill="1" applyBorder="1" applyAlignment="1">
      <alignment horizontal="left" vertical="top"/>
      <protection/>
    </xf>
    <xf numFmtId="175" fontId="25" fillId="0" borderId="0" xfId="19" applyNumberFormat="1" applyFont="1" applyFill="1" applyBorder="1" applyAlignment="1" applyProtection="1">
      <alignment horizontal="right"/>
      <protection/>
    </xf>
    <xf numFmtId="175" fontId="25" fillId="24" borderId="0" xfId="62" applyNumberFormat="1" applyFont="1" applyFill="1" applyBorder="1" applyAlignment="1">
      <alignment horizontal="right"/>
      <protection/>
    </xf>
    <xf numFmtId="175" fontId="25" fillId="0" borderId="0" xfId="62" applyNumberFormat="1" applyFont="1" applyFill="1" applyBorder="1" applyAlignment="1">
      <alignment horizontal="right"/>
      <protection/>
    </xf>
    <xf numFmtId="164" fontId="20" fillId="24" borderId="0" xfId="62" applyFont="1" applyFill="1">
      <alignment/>
      <protection/>
    </xf>
    <xf numFmtId="164" fontId="20" fillId="24" borderId="0" xfId="62" applyFont="1" applyFill="1" applyBorder="1" applyAlignment="1">
      <alignment horizontal="left" vertical="top"/>
      <protection/>
    </xf>
    <xf numFmtId="166" fontId="20" fillId="24" borderId="0" xfId="49" applyNumberFormat="1" applyFont="1" applyFill="1" applyBorder="1" applyAlignment="1" applyProtection="1">
      <alignment horizontal="right"/>
      <protection/>
    </xf>
    <xf numFmtId="170" fontId="20" fillId="0" borderId="0" xfId="62" applyNumberFormat="1" applyFont="1" applyFill="1" applyBorder="1" applyAlignment="1">
      <alignment horizontal="right"/>
      <protection/>
    </xf>
    <xf numFmtId="175" fontId="20" fillId="0" borderId="0" xfId="19" applyNumberFormat="1" applyFont="1" applyFill="1" applyBorder="1" applyAlignment="1" applyProtection="1">
      <alignment horizontal="right"/>
      <protection/>
    </xf>
    <xf numFmtId="175" fontId="20" fillId="24" borderId="0" xfId="19" applyNumberFormat="1" applyFont="1" applyFill="1" applyBorder="1" applyAlignment="1" applyProtection="1">
      <alignment horizontal="right"/>
      <protection/>
    </xf>
    <xf numFmtId="164" fontId="25" fillId="24" borderId="0" xfId="62" applyFont="1" applyFill="1" applyBorder="1" applyAlignment="1">
      <alignment horizontal="left" vertical="top" indent="1"/>
      <protection/>
    </xf>
    <xf numFmtId="175" fontId="20" fillId="24" borderId="0" xfId="62" applyNumberFormat="1" applyFont="1" applyFill="1" applyBorder="1" applyAlignment="1">
      <alignment horizontal="right"/>
      <protection/>
    </xf>
    <xf numFmtId="175" fontId="20" fillId="0" borderId="0" xfId="62" applyNumberFormat="1" applyFont="1" applyFill="1" applyBorder="1" applyAlignment="1">
      <alignment horizontal="right"/>
      <protection/>
    </xf>
    <xf numFmtId="164" fontId="20" fillId="24" borderId="0" xfId="62" applyFont="1" applyFill="1" applyBorder="1" applyAlignment="1">
      <alignment horizontal="right"/>
      <protection/>
    </xf>
    <xf numFmtId="170" fontId="20" fillId="24" borderId="0" xfId="19" applyNumberFormat="1" applyFont="1" applyFill="1" applyBorder="1" applyAlignment="1" applyProtection="1">
      <alignment horizontal="right"/>
      <protection/>
    </xf>
    <xf numFmtId="164" fontId="25" fillId="24" borderId="14" xfId="62" applyFont="1" applyFill="1" applyBorder="1" applyAlignment="1">
      <alignment horizontal="left" vertical="top" indent="1"/>
      <protection/>
    </xf>
    <xf numFmtId="164" fontId="25" fillId="24" borderId="15" xfId="62" applyFont="1" applyFill="1" applyBorder="1" applyAlignment="1">
      <alignment horizontal="right"/>
      <protection/>
    </xf>
    <xf numFmtId="168" fontId="25" fillId="24" borderId="15" xfId="49" applyNumberFormat="1" applyFont="1" applyFill="1" applyBorder="1" applyAlignment="1" applyProtection="1">
      <alignment horizontal="right"/>
      <protection/>
    </xf>
    <xf numFmtId="168" fontId="25" fillId="0" borderId="16" xfId="49" applyNumberFormat="1" applyFont="1" applyFill="1" applyBorder="1" applyAlignment="1" applyProtection="1">
      <alignment horizontal="right"/>
      <protection/>
    </xf>
    <xf numFmtId="164" fontId="25" fillId="24" borderId="17" xfId="62" applyFont="1" applyFill="1" applyBorder="1" applyAlignment="1">
      <alignment horizontal="left" vertical="top" indent="1"/>
      <protection/>
    </xf>
    <xf numFmtId="164" fontId="25" fillId="24" borderId="10" xfId="62" applyFont="1" applyFill="1" applyBorder="1" applyAlignment="1">
      <alignment horizontal="right"/>
      <protection/>
    </xf>
    <xf numFmtId="168" fontId="25" fillId="0" borderId="18" xfId="49" applyNumberFormat="1" applyFont="1" applyFill="1" applyBorder="1" applyAlignment="1" applyProtection="1">
      <alignment horizontal="right"/>
      <protection/>
    </xf>
    <xf numFmtId="170" fontId="25" fillId="24" borderId="0" xfId="49" applyNumberFormat="1" applyFont="1" applyFill="1" applyBorder="1" applyAlignment="1" applyProtection="1">
      <alignment horizontal="right"/>
      <protection/>
    </xf>
    <xf numFmtId="170" fontId="25" fillId="0" borderId="0" xfId="49" applyNumberFormat="1" applyFont="1" applyFill="1" applyBorder="1" applyAlignment="1" applyProtection="1">
      <alignment horizontal="right"/>
      <protection/>
    </xf>
    <xf numFmtId="174" fontId="20" fillId="24" borderId="0" xfId="19" applyNumberFormat="1" applyFont="1" applyFill="1" applyBorder="1" applyAlignment="1" applyProtection="1">
      <alignment horizontal="right"/>
      <protection/>
    </xf>
    <xf numFmtId="174" fontId="20" fillId="0" borderId="0" xfId="19" applyNumberFormat="1" applyFont="1" applyFill="1" applyBorder="1" applyAlignment="1" applyProtection="1">
      <alignment horizontal="right"/>
      <protection/>
    </xf>
    <xf numFmtId="164" fontId="25" fillId="0" borderId="0" xfId="62" applyFont="1" applyFill="1" applyBorder="1" applyAlignment="1">
      <alignment horizontal="left" vertical="top"/>
      <protection/>
    </xf>
    <xf numFmtId="168" fontId="20" fillId="24" borderId="15" xfId="49" applyNumberFormat="1" applyFont="1" applyFill="1" applyBorder="1" applyAlignment="1" applyProtection="1">
      <alignment horizontal="right"/>
      <protection/>
    </xf>
    <xf numFmtId="168" fontId="20" fillId="0" borderId="15" xfId="49" applyNumberFormat="1" applyFont="1" applyFill="1" applyBorder="1" applyAlignment="1" applyProtection="1">
      <alignment horizontal="right"/>
      <protection/>
    </xf>
    <xf numFmtId="175" fontId="20" fillId="24" borderId="0" xfId="15" applyNumberFormat="1" applyFont="1" applyFill="1" applyBorder="1" applyAlignment="1" applyProtection="1">
      <alignment horizontal="right"/>
      <protection/>
    </xf>
    <xf numFmtId="175" fontId="20" fillId="0" borderId="0" xfId="48" applyNumberFormat="1" applyFont="1" applyFill="1" applyBorder="1" applyAlignment="1" applyProtection="1">
      <alignment horizontal="right"/>
      <protection/>
    </xf>
    <xf numFmtId="175" fontId="25" fillId="24" borderId="0" xfId="15" applyNumberFormat="1" applyFont="1" applyFill="1" applyBorder="1" applyAlignment="1" applyProtection="1">
      <alignment horizontal="right"/>
      <protection/>
    </xf>
    <xf numFmtId="175" fontId="25" fillId="0" borderId="0" xfId="48" applyNumberFormat="1" applyFont="1" applyFill="1" applyBorder="1" applyAlignment="1" applyProtection="1">
      <alignment horizontal="right"/>
      <protection/>
    </xf>
    <xf numFmtId="164" fontId="20" fillId="0" borderId="0" xfId="62" applyFont="1" applyFill="1" applyBorder="1" applyAlignment="1">
      <alignment horizontal="right"/>
      <protection/>
    </xf>
    <xf numFmtId="164" fontId="25" fillId="0" borderId="0" xfId="62" applyFont="1" applyFill="1" applyBorder="1" applyAlignment="1">
      <alignment horizontal="left" vertical="top" indent="1"/>
      <protection/>
    </xf>
    <xf numFmtId="175" fontId="25" fillId="24" borderId="0" xfId="19" applyNumberFormat="1" applyFont="1" applyFill="1" applyBorder="1" applyAlignment="1" applyProtection="1">
      <alignment horizontal="right"/>
      <protection/>
    </xf>
    <xf numFmtId="168" fontId="25" fillId="24" borderId="0" xfId="19" applyNumberFormat="1" applyFont="1" applyFill="1" applyBorder="1" applyAlignment="1" applyProtection="1">
      <alignment horizontal="right"/>
      <protection/>
    </xf>
    <xf numFmtId="168" fontId="25" fillId="0" borderId="0" xfId="19" applyNumberFormat="1" applyFont="1" applyFill="1" applyBorder="1" applyAlignment="1" applyProtection="1">
      <alignment horizontal="right"/>
      <protection/>
    </xf>
    <xf numFmtId="170" fontId="20" fillId="0" borderId="0" xfId="49" applyNumberFormat="1" applyFont="1" applyFill="1" applyBorder="1" applyAlignment="1" applyProtection="1">
      <alignment horizontal="right"/>
      <protection/>
    </xf>
    <xf numFmtId="175" fontId="20" fillId="0" borderId="0" xfId="49" applyNumberFormat="1" applyFont="1" applyFill="1" applyBorder="1" applyAlignment="1" applyProtection="1">
      <alignment horizontal="right"/>
      <protection/>
    </xf>
    <xf numFmtId="168" fontId="25" fillId="0" borderId="15" xfId="49" applyNumberFormat="1" applyFont="1" applyFill="1" applyBorder="1" applyAlignment="1" applyProtection="1">
      <alignment horizontal="right"/>
      <protection/>
    </xf>
    <xf numFmtId="175" fontId="25" fillId="0" borderId="0" xfId="49" applyNumberFormat="1" applyFont="1" applyFill="1" applyBorder="1" applyAlignment="1" applyProtection="1">
      <alignment horizontal="right"/>
      <protection/>
    </xf>
    <xf numFmtId="176" fontId="25" fillId="0" borderId="0" xfId="49" applyNumberFormat="1" applyFont="1" applyFill="1" applyBorder="1" applyAlignment="1" applyProtection="1">
      <alignment horizontal="right"/>
      <protection/>
    </xf>
    <xf numFmtId="176" fontId="25" fillId="24" borderId="0" xfId="49" applyNumberFormat="1" applyFont="1" applyFill="1" applyBorder="1" applyAlignment="1" applyProtection="1">
      <alignment horizontal="right"/>
      <protection/>
    </xf>
    <xf numFmtId="168" fontId="25" fillId="24" borderId="0" xfId="19" applyNumberFormat="1" applyFont="1" applyFill="1" applyBorder="1" applyAlignment="1" applyProtection="1">
      <alignment/>
      <protection/>
    </xf>
    <xf numFmtId="168" fontId="25" fillId="0" borderId="0" xfId="19" applyNumberFormat="1" applyFont="1" applyFill="1" applyBorder="1" applyAlignment="1" applyProtection="1">
      <alignment/>
      <protection/>
    </xf>
    <xf numFmtId="164" fontId="25" fillId="24" borderId="0" xfId="62" applyFont="1" applyFill="1" applyBorder="1" applyAlignment="1">
      <alignment wrapText="1"/>
      <protection/>
    </xf>
    <xf numFmtId="172" fontId="25" fillId="24" borderId="0" xfId="62" applyNumberFormat="1" applyFont="1" applyFill="1" applyBorder="1" applyAlignment="1">
      <alignment horizontal="left" vertical="top"/>
      <protection/>
    </xf>
    <xf numFmtId="164" fontId="25" fillId="0" borderId="0" xfId="62" applyFont="1" applyBorder="1" applyAlignment="1">
      <alignment horizontal="left" vertical="top" wrapText="1"/>
      <protection/>
    </xf>
    <xf numFmtId="164" fontId="25" fillId="24" borderId="0" xfId="62" applyFont="1" applyFill="1" applyBorder="1" applyAlignment="1">
      <alignment vertical="top"/>
      <protection/>
    </xf>
    <xf numFmtId="164" fontId="25" fillId="0" borderId="0" xfId="62" applyFont="1" applyBorder="1" applyAlignment="1">
      <alignment horizontal="justify" vertical="top" wrapText="1"/>
      <protection/>
    </xf>
    <xf numFmtId="164" fontId="25" fillId="0" borderId="0" xfId="62" applyFont="1" applyBorder="1" applyAlignment="1">
      <alignment vertical="top"/>
      <protection/>
    </xf>
    <xf numFmtId="170" fontId="25" fillId="0" borderId="0" xfId="62" applyNumberFormat="1" applyFont="1" applyFill="1" applyAlignment="1">
      <alignment vertical="top"/>
      <protection/>
    </xf>
    <xf numFmtId="170" fontId="25" fillId="24" borderId="0" xfId="62" applyNumberFormat="1" applyFont="1" applyFill="1" applyAlignment="1">
      <alignment vertical="top"/>
      <protection/>
    </xf>
    <xf numFmtId="174" fontId="25" fillId="0" borderId="0" xfId="19" applyNumberFormat="1" applyFont="1" applyFill="1" applyBorder="1" applyAlignment="1" applyProtection="1">
      <alignment vertical="top"/>
      <protection/>
    </xf>
    <xf numFmtId="174" fontId="25" fillId="24" borderId="0" xfId="19" applyNumberFormat="1" applyFont="1" applyFill="1" applyBorder="1" applyAlignment="1" applyProtection="1">
      <alignment vertical="top"/>
      <protection/>
    </xf>
    <xf numFmtId="164" fontId="20" fillId="0" borderId="0" xfId="62" applyFont="1" applyBorder="1" applyAlignment="1">
      <alignment vertical="top"/>
      <protection/>
    </xf>
    <xf numFmtId="164" fontId="28" fillId="24" borderId="0" xfId="62" applyFont="1" applyFill="1" applyBorder="1" applyAlignment="1">
      <alignment/>
      <protection/>
    </xf>
    <xf numFmtId="168" fontId="25" fillId="24" borderId="11" xfId="62" applyNumberFormat="1" applyFont="1" applyFill="1" applyBorder="1">
      <alignment/>
      <protection/>
    </xf>
    <xf numFmtId="168" fontId="25" fillId="24" borderId="0" xfId="62" applyNumberFormat="1" applyFont="1" applyFill="1" applyBorder="1">
      <alignment/>
      <protection/>
    </xf>
    <xf numFmtId="168" fontId="20" fillId="24" borderId="0" xfId="62" applyNumberFormat="1" applyFont="1" applyFill="1" applyBorder="1">
      <alignment/>
      <protection/>
    </xf>
    <xf numFmtId="168" fontId="25" fillId="24" borderId="10" xfId="62" applyNumberFormat="1" applyFont="1" applyFill="1" applyBorder="1">
      <alignment/>
      <protection/>
    </xf>
    <xf numFmtId="170" fontId="20" fillId="24" borderId="0" xfId="62" applyNumberFormat="1" applyFont="1" applyFill="1" applyBorder="1">
      <alignment/>
      <protection/>
    </xf>
    <xf numFmtId="168" fontId="20" fillId="24" borderId="12" xfId="62" applyNumberFormat="1" applyFont="1" applyFill="1" applyBorder="1">
      <alignment/>
      <protection/>
    </xf>
    <xf numFmtId="177" fontId="25" fillId="24" borderId="0" xfId="62" applyNumberFormat="1" applyFont="1" applyFill="1" applyBorder="1" applyAlignment="1">
      <alignment horizontal="right"/>
      <protection/>
    </xf>
    <xf numFmtId="177" fontId="25" fillId="24" borderId="0" xfId="62" applyNumberFormat="1" applyFont="1" applyFill="1" applyBorder="1">
      <alignment/>
      <protection/>
    </xf>
    <xf numFmtId="177" fontId="25" fillId="0" borderId="0" xfId="60" applyNumberFormat="1" applyFont="1" applyFill="1" applyBorder="1" applyAlignment="1">
      <alignment/>
      <protection/>
    </xf>
    <xf numFmtId="168" fontId="25" fillId="0" borderId="0" xfId="62" applyNumberFormat="1" applyFont="1" applyFill="1" applyBorder="1">
      <alignment/>
      <protection/>
    </xf>
    <xf numFmtId="164" fontId="29" fillId="24" borderId="0" xfId="62" applyFont="1" applyFill="1" applyBorder="1" applyAlignment="1">
      <alignment horizontal="justify" vertical="top"/>
      <protection/>
    </xf>
    <xf numFmtId="164" fontId="30" fillId="24" borderId="0" xfId="62" applyFont="1" applyFill="1" applyBorder="1" applyAlignment="1">
      <alignment vertical="top"/>
      <protection/>
    </xf>
    <xf numFmtId="164" fontId="20" fillId="24" borderId="0" xfId="62" applyFont="1" applyFill="1" applyBorder="1" applyAlignment="1">
      <alignment vertical="top"/>
      <protection/>
    </xf>
    <xf numFmtId="164" fontId="31" fillId="24" borderId="0" xfId="62" applyFont="1" applyFill="1" applyBorder="1" applyAlignment="1">
      <alignment vertical="top"/>
      <protection/>
    </xf>
    <xf numFmtId="164" fontId="33" fillId="24" borderId="0" xfId="62" applyFont="1" applyFill="1" applyBorder="1" applyAlignment="1">
      <alignment vertical="top"/>
      <protection/>
    </xf>
    <xf numFmtId="164" fontId="34" fillId="24" borderId="0" xfId="62" applyFont="1" applyFill="1" applyBorder="1" applyAlignment="1">
      <alignment vertical="top"/>
      <protection/>
    </xf>
    <xf numFmtId="164" fontId="35" fillId="24" borderId="0" xfId="62" applyFont="1" applyFill="1" applyBorder="1" applyAlignment="1">
      <alignment vertical="top"/>
      <protection/>
    </xf>
    <xf numFmtId="164" fontId="28" fillId="24" borderId="0" xfId="62" applyFont="1" applyFill="1" applyBorder="1" applyAlignment="1">
      <alignment vertical="top"/>
      <protection/>
    </xf>
    <xf numFmtId="170" fontId="29" fillId="24" borderId="0" xfId="62" applyNumberFormat="1" applyFont="1" applyFill="1" applyBorder="1">
      <alignment/>
      <protection/>
    </xf>
    <xf numFmtId="178" fontId="20" fillId="24" borderId="0" xfId="19" applyNumberFormat="1" applyFont="1" applyFill="1" applyBorder="1" applyAlignment="1" applyProtection="1">
      <alignment/>
      <protection/>
    </xf>
    <xf numFmtId="178" fontId="20" fillId="24" borderId="0" xfId="62" applyNumberFormat="1" applyFont="1" applyFill="1" applyBorder="1">
      <alignment/>
      <protection/>
    </xf>
    <xf numFmtId="164" fontId="36" fillId="24" borderId="0" xfId="62" applyFont="1" applyFill="1" applyBorder="1" applyAlignment="1">
      <alignment vertical="top" wrapText="1"/>
      <protection/>
    </xf>
    <xf numFmtId="172" fontId="25" fillId="24" borderId="0" xfId="62" applyNumberFormat="1" applyFont="1" applyFill="1" applyBorder="1" applyAlignment="1">
      <alignment vertical="top"/>
      <protection/>
    </xf>
    <xf numFmtId="164" fontId="25" fillId="24" borderId="0" xfId="62" applyFont="1" applyFill="1" applyBorder="1" applyAlignment="1">
      <alignment horizontal="left" vertical="top" wrapText="1"/>
      <protection/>
    </xf>
    <xf numFmtId="164" fontId="37" fillId="24" borderId="0" xfId="62" applyFont="1" applyFill="1" applyBorder="1" applyAlignment="1">
      <alignment vertical="top"/>
      <protection/>
    </xf>
    <xf numFmtId="164" fontId="29" fillId="0" borderId="0" xfId="62" applyFont="1" applyFill="1" applyBorder="1">
      <alignment/>
      <protection/>
    </xf>
    <xf numFmtId="164" fontId="20" fillId="0" borderId="0" xfId="62" applyFont="1" applyFill="1" applyBorder="1" applyAlignment="1">
      <alignment horizontal="left"/>
      <protection/>
    </xf>
    <xf numFmtId="168" fontId="20" fillId="0" borderId="0" xfId="62" applyNumberFormat="1" applyFont="1" applyFill="1" applyBorder="1" applyAlignment="1">
      <alignment/>
      <protection/>
    </xf>
    <xf numFmtId="164" fontId="25" fillId="0" borderId="0" xfId="62" applyFont="1" applyFill="1" applyBorder="1" applyAlignment="1">
      <alignment horizontal="left"/>
      <protection/>
    </xf>
    <xf numFmtId="164" fontId="38" fillId="0" borderId="0" xfId="59" applyFont="1" applyBorder="1" applyAlignment="1">
      <alignment/>
      <protection/>
    </xf>
    <xf numFmtId="164" fontId="39" fillId="0" borderId="0" xfId="59" applyFont="1" applyBorder="1" applyAlignment="1">
      <alignment/>
      <protection/>
    </xf>
    <xf numFmtId="168" fontId="25" fillId="0" borderId="10" xfId="62" applyNumberFormat="1" applyFont="1" applyFill="1" applyBorder="1" applyAlignment="1">
      <alignment/>
      <protection/>
    </xf>
    <xf numFmtId="164" fontId="29" fillId="0" borderId="0" xfId="62" applyFont="1" applyFill="1" applyBorder="1" applyAlignment="1">
      <alignment horizontal="left"/>
      <protection/>
    </xf>
    <xf numFmtId="164" fontId="20" fillId="0" borderId="0" xfId="62" applyFont="1" applyFill="1" applyBorder="1" applyAlignment="1">
      <alignment horizontal="left" vertical="top"/>
      <protection/>
    </xf>
    <xf numFmtId="168" fontId="20" fillId="0" borderId="12" xfId="62" applyNumberFormat="1" applyFont="1" applyFill="1" applyBorder="1" applyAlignment="1">
      <alignment/>
      <protection/>
    </xf>
    <xf numFmtId="164" fontId="25" fillId="0" borderId="0" xfId="62" applyFont="1" applyFill="1" applyBorder="1" applyAlignment="1">
      <alignment horizontal="justify" vertical="top"/>
      <protection/>
    </xf>
    <xf numFmtId="172" fontId="25" fillId="0" borderId="0" xfId="62" applyNumberFormat="1" applyFont="1" applyFill="1" applyBorder="1" applyAlignment="1">
      <alignment vertical="top"/>
      <protection/>
    </xf>
    <xf numFmtId="164" fontId="0" fillId="24" borderId="0" xfId="0" applyFill="1" applyAlignment="1">
      <alignment/>
    </xf>
    <xf numFmtId="164" fontId="23" fillId="24" borderId="0" xfId="62" applyFont="1" applyFill="1" applyBorder="1">
      <alignment/>
      <protection/>
    </xf>
    <xf numFmtId="164" fontId="25" fillId="24" borderId="0" xfId="62" applyFont="1" applyFill="1" applyBorder="1" applyAlignment="1">
      <alignment horizontal="center" vertical="top" wrapText="1"/>
      <protection/>
    </xf>
    <xf numFmtId="164" fontId="25" fillId="24" borderId="0" xfId="62" applyFont="1" applyFill="1" applyBorder="1" applyAlignment="1">
      <alignment horizontal="left" wrapText="1"/>
      <protection/>
    </xf>
    <xf numFmtId="164" fontId="25" fillId="24" borderId="10" xfId="62" applyFont="1" applyFill="1" applyBorder="1" applyAlignment="1">
      <alignment horizontal="center" wrapText="1"/>
      <protection/>
    </xf>
    <xf numFmtId="164" fontId="25" fillId="24" borderId="0" xfId="62" applyFont="1" applyFill="1" applyBorder="1" applyAlignment="1">
      <alignment horizontal="right" wrapText="1"/>
      <protection/>
    </xf>
    <xf numFmtId="164" fontId="25" fillId="24" borderId="0" xfId="62" applyFont="1" applyFill="1" applyBorder="1" applyAlignment="1">
      <alignment horizontal="right" vertical="top" wrapText="1"/>
      <protection/>
    </xf>
    <xf numFmtId="164" fontId="0" fillId="24" borderId="0" xfId="60" applyFont="1" applyFill="1" applyAlignment="1">
      <alignment horizontal="right"/>
      <protection/>
    </xf>
    <xf numFmtId="164" fontId="25" fillId="24" borderId="0" xfId="62" applyFont="1" applyFill="1" applyBorder="1" applyAlignment="1">
      <alignment horizontal="justify" vertical="top" wrapText="1"/>
      <protection/>
    </xf>
    <xf numFmtId="168" fontId="25" fillId="24" borderId="0" xfId="62" applyNumberFormat="1" applyFont="1" applyFill="1" applyBorder="1" applyAlignment="1">
      <alignment horizontal="right"/>
      <protection/>
    </xf>
    <xf numFmtId="168" fontId="25" fillId="24" borderId="0" xfId="62" applyNumberFormat="1" applyFont="1" applyFill="1" applyBorder="1" applyAlignment="1">
      <alignment horizontal="right" vertical="top" wrapText="1"/>
      <protection/>
    </xf>
    <xf numFmtId="170" fontId="25" fillId="24" borderId="0" xfId="62" applyNumberFormat="1" applyFont="1" applyFill="1" applyBorder="1" applyAlignment="1">
      <alignment horizontal="justify" vertical="top" wrapText="1"/>
      <protection/>
    </xf>
    <xf numFmtId="168" fontId="25" fillId="24" borderId="10" xfId="62" applyNumberFormat="1" applyFont="1" applyFill="1" applyBorder="1" applyAlignment="1">
      <alignment horizontal="right"/>
      <protection/>
    </xf>
    <xf numFmtId="168" fontId="20" fillId="24" borderId="0" xfId="62" applyNumberFormat="1" applyFont="1" applyFill="1" applyBorder="1" applyAlignment="1">
      <alignment horizontal="right"/>
      <protection/>
    </xf>
    <xf numFmtId="168" fontId="20" fillId="24" borderId="0" xfId="62" applyNumberFormat="1" applyFont="1" applyFill="1" applyBorder="1" applyAlignment="1">
      <alignment horizontal="right" vertical="top" wrapText="1"/>
      <protection/>
    </xf>
    <xf numFmtId="170" fontId="20" fillId="24" borderId="0" xfId="62" applyNumberFormat="1" applyFont="1" applyFill="1" applyBorder="1" applyAlignment="1">
      <alignment horizontal="justify" vertical="top" wrapText="1"/>
      <protection/>
    </xf>
    <xf numFmtId="164" fontId="41" fillId="24" borderId="0" xfId="0" applyFont="1" applyFill="1" applyAlignment="1">
      <alignment/>
    </xf>
    <xf numFmtId="170" fontId="25" fillId="24" borderId="0" xfId="62" applyNumberFormat="1" applyFont="1" applyFill="1" applyBorder="1" applyAlignment="1">
      <alignment horizontal="center" vertical="top" wrapText="1"/>
      <protection/>
    </xf>
    <xf numFmtId="170" fontId="25" fillId="24" borderId="0" xfId="62" applyNumberFormat="1" applyFont="1" applyFill="1" applyBorder="1" applyAlignment="1">
      <alignment horizontal="right" vertical="top" wrapText="1"/>
      <protection/>
    </xf>
    <xf numFmtId="164" fontId="25" fillId="24" borderId="0" xfId="62" applyFont="1" applyFill="1" applyBorder="1" applyAlignment="1">
      <alignment vertical="top" wrapText="1"/>
      <protection/>
    </xf>
    <xf numFmtId="168" fontId="25" fillId="24" borderId="10" xfId="62" applyNumberFormat="1" applyFont="1" applyFill="1" applyBorder="1" applyAlignment="1">
      <alignment horizontal="right" vertical="top" wrapText="1"/>
      <protection/>
    </xf>
    <xf numFmtId="170" fontId="25" fillId="24" borderId="10" xfId="62" applyNumberFormat="1" applyFont="1" applyFill="1" applyBorder="1">
      <alignment/>
      <protection/>
    </xf>
    <xf numFmtId="168" fontId="20" fillId="24" borderId="12" xfId="62" applyNumberFormat="1" applyFont="1" applyFill="1" applyBorder="1" applyAlignment="1">
      <alignment horizontal="right"/>
      <protection/>
    </xf>
    <xf numFmtId="170" fontId="20" fillId="24" borderId="12" xfId="62" applyNumberFormat="1" applyFont="1" applyFill="1" applyBorder="1">
      <alignment/>
      <protection/>
    </xf>
    <xf numFmtId="164" fontId="20" fillId="24" borderId="0" xfId="62" applyFont="1" applyFill="1" applyBorder="1" applyAlignment="1">
      <alignment horizontal="left" vertical="top" wrapText="1"/>
      <protection/>
    </xf>
    <xf numFmtId="170" fontId="20" fillId="24" borderId="0" xfId="62" applyNumberFormat="1" applyFont="1" applyFill="1" applyBorder="1" applyAlignment="1">
      <alignment horizontal="right" vertical="top" wrapText="1"/>
      <protection/>
    </xf>
    <xf numFmtId="170" fontId="20" fillId="24" borderId="0" xfId="62" applyNumberFormat="1" applyFont="1" applyFill="1" applyBorder="1" applyAlignment="1">
      <alignment horizontal="center" vertical="top" wrapText="1"/>
      <protection/>
    </xf>
    <xf numFmtId="164" fontId="20" fillId="24" borderId="0" xfId="62" applyFont="1" applyFill="1" applyBorder="1" applyAlignment="1">
      <alignment horizontal="center"/>
      <protection/>
    </xf>
    <xf numFmtId="164" fontId="23" fillId="0" borderId="0" xfId="62" applyFont="1" applyFill="1" applyBorder="1">
      <alignment/>
      <protection/>
    </xf>
    <xf numFmtId="164" fontId="25" fillId="0" borderId="10" xfId="62" applyFont="1" applyBorder="1" applyAlignment="1">
      <alignment horizontal="center" wrapText="1"/>
      <protection/>
    </xf>
    <xf numFmtId="164" fontId="25" fillId="0" borderId="0" xfId="62" applyFont="1" applyBorder="1" applyAlignment="1">
      <alignment horizontal="center" wrapText="1"/>
      <protection/>
    </xf>
    <xf numFmtId="164" fontId="25" fillId="0" borderId="10" xfId="62" applyFont="1" applyBorder="1" applyAlignment="1">
      <alignment horizontal="center" vertical="top" wrapText="1"/>
      <protection/>
    </xf>
    <xf numFmtId="164" fontId="25" fillId="0" borderId="0" xfId="62" applyFont="1" applyBorder="1" applyAlignment="1">
      <alignment horizontal="center" vertical="top" wrapText="1"/>
      <protection/>
    </xf>
    <xf numFmtId="164" fontId="25" fillId="0" borderId="0" xfId="62" applyFont="1" applyBorder="1" applyAlignment="1">
      <alignment horizontal="right" vertical="top" wrapText="1"/>
      <protection/>
    </xf>
    <xf numFmtId="164" fontId="20" fillId="0" borderId="0" xfId="62" applyFont="1" applyBorder="1" applyAlignment="1">
      <alignment horizontal="left" vertical="top" wrapText="1"/>
      <protection/>
    </xf>
    <xf numFmtId="168" fontId="25" fillId="0" borderId="10" xfId="62" applyNumberFormat="1" applyFont="1" applyFill="1" applyBorder="1" applyAlignment="1">
      <alignment horizontal="right"/>
      <protection/>
    </xf>
    <xf numFmtId="168" fontId="25" fillId="0" borderId="0" xfId="62" applyNumberFormat="1" applyFont="1" applyFill="1" applyBorder="1" applyAlignment="1">
      <alignment horizontal="right" vertical="top" wrapText="1"/>
      <protection/>
    </xf>
    <xf numFmtId="168" fontId="20" fillId="0" borderId="0" xfId="62" applyNumberFormat="1" applyFont="1" applyFill="1" applyBorder="1" applyAlignment="1">
      <alignment horizontal="right" vertical="top" wrapText="1"/>
      <protection/>
    </xf>
    <xf numFmtId="170" fontId="20" fillId="0" borderId="0" xfId="62" applyNumberFormat="1" applyFont="1" applyFill="1" applyBorder="1">
      <alignment/>
      <protection/>
    </xf>
    <xf numFmtId="168" fontId="20" fillId="0" borderId="12" xfId="62" applyNumberFormat="1" applyFont="1" applyFill="1" applyBorder="1" applyAlignment="1">
      <alignment horizontal="right"/>
      <protection/>
    </xf>
    <xf numFmtId="170" fontId="25" fillId="0" borderId="0" xfId="62" applyNumberFormat="1" applyFont="1" applyBorder="1" applyAlignment="1">
      <alignment horizontal="justify" vertical="top" wrapText="1"/>
      <protection/>
    </xf>
    <xf numFmtId="164" fontId="20" fillId="0" borderId="10" xfId="62" applyFont="1" applyFill="1" applyBorder="1" applyAlignment="1">
      <alignment horizontal="center" vertical="center"/>
      <protection/>
    </xf>
    <xf numFmtId="164" fontId="20" fillId="0" borderId="10" xfId="62" applyFont="1" applyFill="1" applyBorder="1" applyAlignment="1">
      <alignment horizontal="center"/>
      <protection/>
    </xf>
    <xf numFmtId="164" fontId="42" fillId="0" borderId="0" xfId="62" applyFont="1" applyFill="1" applyAlignment="1">
      <alignment horizontal="center"/>
      <protection/>
    </xf>
    <xf numFmtId="164" fontId="20" fillId="0" borderId="0" xfId="62" applyFont="1" applyFill="1" applyAlignment="1">
      <alignment horizontal="center"/>
      <protection/>
    </xf>
    <xf numFmtId="168" fontId="25" fillId="20" borderId="0" xfId="62" applyNumberFormat="1" applyFont="1" applyFill="1" applyAlignment="1">
      <alignment/>
      <protection/>
    </xf>
    <xf numFmtId="174" fontId="25" fillId="20" borderId="0" xfId="19" applyNumberFormat="1" applyFont="1" applyFill="1" applyBorder="1" applyAlignment="1" applyProtection="1">
      <alignment/>
      <protection/>
    </xf>
    <xf numFmtId="168" fontId="25" fillId="20" borderId="10" xfId="62" applyNumberFormat="1" applyFont="1" applyFill="1" applyBorder="1" applyAlignment="1">
      <alignment/>
      <protection/>
    </xf>
    <xf numFmtId="174" fontId="25" fillId="24" borderId="10" xfId="19" applyNumberFormat="1" applyFont="1" applyFill="1" applyBorder="1" applyAlignment="1" applyProtection="1">
      <alignment/>
      <protection/>
    </xf>
    <xf numFmtId="174" fontId="25" fillId="20" borderId="10" xfId="19" applyNumberFormat="1" applyFont="1" applyFill="1" applyBorder="1" applyAlignment="1" applyProtection="1">
      <alignment/>
      <protection/>
    </xf>
    <xf numFmtId="168" fontId="20" fillId="20" borderId="0" xfId="62" applyNumberFormat="1" applyFont="1" applyFill="1" applyAlignment="1">
      <alignment/>
      <protection/>
    </xf>
    <xf numFmtId="174" fontId="20" fillId="24" borderId="0" xfId="19" applyNumberFormat="1" applyFont="1" applyFill="1" applyBorder="1" applyAlignment="1" applyProtection="1">
      <alignment/>
      <protection/>
    </xf>
    <xf numFmtId="174" fontId="20" fillId="20" borderId="0" xfId="19" applyNumberFormat="1" applyFont="1" applyFill="1" applyBorder="1" applyAlignment="1" applyProtection="1">
      <alignment/>
      <protection/>
    </xf>
    <xf numFmtId="168" fontId="25" fillId="20" borderId="10" xfId="49" applyNumberFormat="1" applyFont="1" applyFill="1" applyBorder="1" applyAlignment="1" applyProtection="1">
      <alignment/>
      <protection/>
    </xf>
    <xf numFmtId="168" fontId="20" fillId="24" borderId="13" xfId="62" applyNumberFormat="1" applyFont="1" applyFill="1" applyBorder="1" applyAlignment="1">
      <alignment/>
      <protection/>
    </xf>
    <xf numFmtId="168" fontId="20" fillId="20" borderId="13" xfId="62" applyNumberFormat="1" applyFont="1" applyFill="1" applyBorder="1" applyAlignment="1">
      <alignment/>
      <protection/>
    </xf>
    <xf numFmtId="174" fontId="20" fillId="24" borderId="13" xfId="19" applyNumberFormat="1" applyFont="1" applyFill="1" applyBorder="1" applyAlignment="1" applyProtection="1">
      <alignment/>
      <protection/>
    </xf>
    <xf numFmtId="174" fontId="20" fillId="20" borderId="13" xfId="19" applyNumberFormat="1" applyFont="1" applyFill="1" applyBorder="1" applyAlignment="1" applyProtection="1">
      <alignment/>
      <protection/>
    </xf>
    <xf numFmtId="168" fontId="20" fillId="20" borderId="13" xfId="49" applyNumberFormat="1" applyFont="1" applyFill="1" applyBorder="1" applyAlignment="1" applyProtection="1">
      <alignment/>
      <protection/>
    </xf>
    <xf numFmtId="168" fontId="25" fillId="24" borderId="0" xfId="49" applyNumberFormat="1" applyFont="1" applyFill="1" applyBorder="1" applyAlignment="1" applyProtection="1">
      <alignment/>
      <protection/>
    </xf>
    <xf numFmtId="168" fontId="25" fillId="20" borderId="0" xfId="49" applyNumberFormat="1" applyFont="1" applyFill="1" applyBorder="1" applyAlignment="1" applyProtection="1">
      <alignment/>
      <protection/>
    </xf>
    <xf numFmtId="168" fontId="20" fillId="20" borderId="12" xfId="62" applyNumberFormat="1" applyFont="1" applyFill="1" applyBorder="1" applyAlignment="1">
      <alignment/>
      <protection/>
    </xf>
    <xf numFmtId="174" fontId="20" fillId="24" borderId="12" xfId="19" applyNumberFormat="1" applyFont="1" applyFill="1" applyBorder="1" applyAlignment="1" applyProtection="1">
      <alignment/>
      <protection/>
    </xf>
    <xf numFmtId="174" fontId="20" fillId="20" borderId="12" xfId="19" applyNumberFormat="1" applyFont="1" applyFill="1" applyBorder="1" applyAlignment="1" applyProtection="1">
      <alignment/>
      <protection/>
    </xf>
    <xf numFmtId="168" fontId="20" fillId="20" borderId="10" xfId="62" applyNumberFormat="1" applyFont="1" applyFill="1" applyBorder="1" applyAlignment="1">
      <alignment/>
      <protection/>
    </xf>
    <xf numFmtId="179" fontId="25" fillId="0" borderId="0" xfId="62" applyNumberFormat="1" applyFont="1" applyFill="1" applyBorder="1" applyAlignment="1">
      <alignment/>
      <protection/>
    </xf>
    <xf numFmtId="179" fontId="20" fillId="0" borderId="0" xfId="62" applyNumberFormat="1" applyFont="1" applyFill="1" applyBorder="1" applyAlignment="1">
      <alignment/>
      <protection/>
    </xf>
    <xf numFmtId="174" fontId="20" fillId="0" borderId="0" xfId="19" applyNumberFormat="1" applyFont="1" applyFill="1" applyBorder="1" applyAlignment="1" applyProtection="1">
      <alignment/>
      <protection/>
    </xf>
    <xf numFmtId="164" fontId="25" fillId="0" borderId="0" xfId="59" applyNumberFormat="1" applyFont="1" applyBorder="1" applyAlignment="1">
      <alignment vertical="center" wrapText="1"/>
      <protection/>
    </xf>
    <xf numFmtId="164" fontId="41" fillId="0" borderId="0" xfId="0" applyFont="1" applyBorder="1" applyAlignment="1">
      <alignment horizontal="center"/>
    </xf>
    <xf numFmtId="174" fontId="25" fillId="20" borderId="0" xfId="19" applyNumberFormat="1" applyFont="1" applyFill="1" applyBorder="1" applyAlignment="1" applyProtection="1">
      <alignment horizontal="right"/>
      <protection/>
    </xf>
    <xf numFmtId="174" fontId="20" fillId="20" borderId="0" xfId="19" applyNumberFormat="1" applyFont="1" applyFill="1" applyBorder="1" applyAlignment="1" applyProtection="1">
      <alignment horizontal="right"/>
      <protection/>
    </xf>
    <xf numFmtId="166" fontId="25" fillId="0" borderId="0" xfId="62" applyNumberFormat="1" applyFont="1" applyFill="1" applyAlignment="1">
      <alignment horizontal="right"/>
      <protection/>
    </xf>
    <xf numFmtId="166" fontId="20" fillId="0" borderId="0" xfId="62" applyNumberFormat="1" applyFont="1" applyFill="1" applyAlignment="1">
      <alignment horizontal="right"/>
      <protection/>
    </xf>
    <xf numFmtId="164" fontId="25" fillId="0" borderId="0" xfId="59" applyFont="1" applyBorder="1" applyAlignment="1">
      <alignment horizontal="justify" vertical="center" wrapText="1"/>
      <protection/>
    </xf>
    <xf numFmtId="164" fontId="25" fillId="0" borderId="0" xfId="62" applyFont="1" applyFill="1" applyBorder="1" applyAlignment="1">
      <alignment horizontal="justify" wrapText="1"/>
      <protection/>
    </xf>
    <xf numFmtId="164" fontId="25" fillId="20" borderId="0" xfId="62" applyFont="1" applyFill="1" applyAlignment="1">
      <alignment horizontal="justify" wrapText="1"/>
      <protection/>
    </xf>
    <xf numFmtId="164" fontId="25" fillId="0" borderId="0" xfId="63" applyFont="1" applyFill="1">
      <alignment/>
      <protection/>
    </xf>
    <xf numFmtId="168" fontId="20" fillId="24" borderId="13" xfId="49" applyNumberFormat="1" applyFont="1" applyFill="1" applyBorder="1" applyAlignment="1" applyProtection="1">
      <alignment/>
      <protection/>
    </xf>
    <xf numFmtId="164" fontId="20" fillId="0" borderId="0" xfId="62" applyFont="1" applyFill="1" applyAlignment="1">
      <alignment horizontal="justify" wrapText="1"/>
      <protection/>
    </xf>
    <xf numFmtId="168" fontId="20" fillId="24" borderId="12" xfId="49" applyNumberFormat="1" applyFont="1" applyFill="1" applyBorder="1" applyAlignment="1" applyProtection="1">
      <alignment/>
      <protection/>
    </xf>
    <xf numFmtId="168" fontId="20" fillId="20" borderId="12" xfId="49" applyNumberFormat="1" applyFont="1" applyFill="1" applyBorder="1" applyAlignment="1" applyProtection="1">
      <alignment/>
      <protection/>
    </xf>
    <xf numFmtId="164" fontId="25" fillId="0" borderId="0" xfId="62" applyFont="1" applyFill="1" applyBorder="1" applyAlignment="1">
      <alignment vertical="top"/>
      <protection/>
    </xf>
    <xf numFmtId="179" fontId="25" fillId="20" borderId="0" xfId="62" applyNumberFormat="1" applyFont="1" applyFill="1" applyBorder="1" applyAlignment="1">
      <alignment/>
      <protection/>
    </xf>
    <xf numFmtId="164" fontId="20" fillId="0" borderId="0" xfId="62" applyFont="1" applyFill="1" applyAlignment="1">
      <alignment horizontal="left" indent="1"/>
      <protection/>
    </xf>
    <xf numFmtId="169" fontId="25" fillId="0" borderId="0" xfId="49" applyNumberFormat="1" applyFont="1" applyFill="1" applyBorder="1" applyAlignment="1" applyProtection="1">
      <alignment/>
      <protection/>
    </xf>
    <xf numFmtId="169" fontId="25" fillId="20" borderId="0" xfId="49" applyNumberFormat="1" applyFont="1" applyFill="1" applyBorder="1" applyAlignment="1" applyProtection="1">
      <alignment/>
      <protection/>
    </xf>
    <xf numFmtId="164" fontId="25" fillId="0" borderId="0" xfId="62" applyFont="1" applyFill="1" applyAlignment="1">
      <alignment horizontal="left" indent="1"/>
      <protection/>
    </xf>
    <xf numFmtId="169" fontId="25" fillId="0" borderId="0" xfId="62" applyNumberFormat="1" applyFont="1" applyFill="1" applyBorder="1" applyAlignment="1">
      <alignment/>
      <protection/>
    </xf>
    <xf numFmtId="169" fontId="25" fillId="20" borderId="0" xfId="62" applyNumberFormat="1" applyFont="1" applyFill="1" applyBorder="1" applyAlignment="1">
      <alignment/>
      <protection/>
    </xf>
    <xf numFmtId="168" fontId="25" fillId="0" borderId="0" xfId="49" applyNumberFormat="1" applyFont="1" applyFill="1" applyBorder="1" applyAlignment="1" applyProtection="1">
      <alignment/>
      <protection/>
    </xf>
    <xf numFmtId="169" fontId="20" fillId="0" borderId="0" xfId="49" applyNumberFormat="1" applyFont="1" applyFill="1" applyBorder="1" applyAlignment="1" applyProtection="1">
      <alignment/>
      <protection/>
    </xf>
    <xf numFmtId="167" fontId="20" fillId="0" borderId="0" xfId="49" applyNumberFormat="1" applyFont="1" applyFill="1" applyBorder="1" applyAlignment="1" applyProtection="1">
      <alignment/>
      <protection/>
    </xf>
    <xf numFmtId="164" fontId="25" fillId="0" borderId="0" xfId="62" applyFont="1" applyFill="1" applyAlignment="1">
      <alignment horizontal="right" vertical="top"/>
      <protection/>
    </xf>
    <xf numFmtId="164" fontId="0" fillId="0" borderId="0" xfId="0" applyAlignment="1">
      <alignment/>
    </xf>
    <xf numFmtId="164" fontId="25" fillId="24" borderId="0" xfId="66" applyFont="1" applyFill="1" applyAlignment="1">
      <alignment horizontal="center" wrapText="1"/>
      <protection/>
    </xf>
    <xf numFmtId="164" fontId="25" fillId="24" borderId="0" xfId="66" applyFont="1" applyFill="1" applyAlignment="1">
      <alignment horizontal="right" wrapText="1"/>
      <protection/>
    </xf>
    <xf numFmtId="164" fontId="0" fillId="0" borderId="0" xfId="59" applyAlignment="1">
      <alignment vertical="center"/>
      <protection/>
    </xf>
    <xf numFmtId="164" fontId="20" fillId="24" borderId="0" xfId="66" applyFont="1" applyFill="1" applyBorder="1" applyAlignment="1">
      <alignment horizontal="left" wrapText="1"/>
      <protection/>
    </xf>
    <xf numFmtId="164" fontId="20" fillId="24" borderId="0" xfId="66" applyFont="1" applyFill="1" applyAlignment="1">
      <alignment horizontal="left" wrapText="1"/>
      <protection/>
    </xf>
    <xf numFmtId="164" fontId="25" fillId="24" borderId="19" xfId="66" applyFont="1" applyFill="1" applyBorder="1" applyAlignment="1">
      <alignment horizontal="center" wrapText="1"/>
      <protection/>
    </xf>
    <xf numFmtId="164" fontId="25" fillId="24" borderId="20" xfId="66" applyFont="1" applyFill="1" applyBorder="1" applyAlignment="1">
      <alignment horizontal="center" wrapText="1"/>
      <protection/>
    </xf>
    <xf numFmtId="164" fontId="25" fillId="24" borderId="19" xfId="66" applyFont="1" applyFill="1" applyBorder="1" applyAlignment="1">
      <alignment horizontal="right" wrapText="1"/>
      <protection/>
    </xf>
    <xf numFmtId="164" fontId="25" fillId="24" borderId="21" xfId="66" applyFont="1" applyFill="1" applyBorder="1" applyAlignment="1">
      <alignment horizontal="right" wrapText="1"/>
      <protection/>
    </xf>
    <xf numFmtId="164" fontId="25" fillId="24" borderId="13" xfId="66" applyFont="1" applyFill="1" applyBorder="1" applyAlignment="1">
      <alignment horizontal="right" wrapText="1"/>
      <protection/>
    </xf>
    <xf numFmtId="164" fontId="25" fillId="24" borderId="20" xfId="66" applyFont="1" applyFill="1" applyBorder="1" applyAlignment="1">
      <alignment horizontal="right" wrapText="1"/>
      <protection/>
    </xf>
    <xf numFmtId="164" fontId="25" fillId="24" borderId="0" xfId="66" applyFont="1" applyFill="1" applyAlignment="1">
      <alignment horizontal="left" wrapText="1"/>
      <protection/>
    </xf>
    <xf numFmtId="180" fontId="25" fillId="24" borderId="22" xfId="66" applyNumberFormat="1" applyFont="1" applyFill="1" applyBorder="1" applyAlignment="1">
      <alignment horizontal="right" wrapText="1"/>
      <protection/>
    </xf>
    <xf numFmtId="180" fontId="25" fillId="24" borderId="0" xfId="66" applyNumberFormat="1" applyFont="1" applyFill="1" applyBorder="1" applyAlignment="1">
      <alignment horizontal="right" wrapText="1"/>
      <protection/>
    </xf>
    <xf numFmtId="180" fontId="25" fillId="24" borderId="23" xfId="66" applyNumberFormat="1" applyFont="1" applyFill="1" applyBorder="1" applyAlignment="1">
      <alignment horizontal="right" wrapText="1"/>
      <protection/>
    </xf>
    <xf numFmtId="180" fontId="25" fillId="24" borderId="24" xfId="66" applyNumberFormat="1" applyFont="1" applyFill="1" applyBorder="1" applyAlignment="1">
      <alignment horizontal="right" wrapText="1"/>
      <protection/>
    </xf>
    <xf numFmtId="180" fontId="25" fillId="24" borderId="25" xfId="66" applyNumberFormat="1" applyFont="1" applyFill="1" applyBorder="1" applyAlignment="1">
      <alignment horizontal="right" wrapText="1"/>
      <protection/>
    </xf>
    <xf numFmtId="180" fontId="25" fillId="24" borderId="17" xfId="66" applyNumberFormat="1" applyFont="1" applyFill="1" applyBorder="1" applyAlignment="1">
      <alignment horizontal="right" wrapText="1"/>
      <protection/>
    </xf>
    <xf numFmtId="180" fontId="25" fillId="24" borderId="10" xfId="66" applyNumberFormat="1" applyFont="1" applyFill="1" applyBorder="1" applyAlignment="1">
      <alignment horizontal="right" wrapText="1"/>
      <protection/>
    </xf>
    <xf numFmtId="180" fontId="25" fillId="24" borderId="18" xfId="66" applyNumberFormat="1" applyFont="1" applyFill="1" applyBorder="1" applyAlignment="1">
      <alignment horizontal="right" wrapText="1"/>
      <protection/>
    </xf>
    <xf numFmtId="180" fontId="25" fillId="24" borderId="26" xfId="66" applyNumberFormat="1" applyFont="1" applyFill="1" applyBorder="1" applyAlignment="1">
      <alignment horizontal="right" wrapText="1"/>
      <protection/>
    </xf>
    <xf numFmtId="164" fontId="25" fillId="24" borderId="13" xfId="66" applyFont="1" applyFill="1" applyBorder="1" applyAlignment="1">
      <alignment horizontal="center" wrapText="1"/>
      <protection/>
    </xf>
    <xf numFmtId="164" fontId="25" fillId="24" borderId="14" xfId="66" applyFont="1" applyFill="1" applyBorder="1" applyAlignment="1">
      <alignment horizontal="right" wrapText="1"/>
      <protection/>
    </xf>
    <xf numFmtId="164" fontId="25" fillId="24" borderId="15" xfId="66" applyFont="1" applyFill="1" applyBorder="1" applyAlignment="1">
      <alignment horizontal="right" wrapText="1"/>
      <protection/>
    </xf>
    <xf numFmtId="164" fontId="25" fillId="24" borderId="16" xfId="66" applyFont="1" applyFill="1" applyBorder="1" applyAlignment="1">
      <alignment horizontal="right" wrapText="1"/>
      <protection/>
    </xf>
    <xf numFmtId="164" fontId="25" fillId="24" borderId="22" xfId="66" applyFont="1" applyFill="1" applyBorder="1" applyAlignment="1">
      <alignment horizontal="right" wrapText="1"/>
      <protection/>
    </xf>
    <xf numFmtId="180" fontId="25" fillId="24" borderId="14" xfId="66" applyNumberFormat="1" applyFont="1" applyFill="1" applyBorder="1" applyAlignment="1">
      <alignment horizontal="right" wrapText="1"/>
      <protection/>
    </xf>
    <xf numFmtId="180" fontId="25" fillId="24" borderId="15" xfId="66" applyNumberFormat="1" applyFont="1" applyFill="1" applyBorder="1" applyAlignment="1">
      <alignment horizontal="right" wrapText="1"/>
      <protection/>
    </xf>
    <xf numFmtId="180" fontId="25" fillId="24" borderId="16" xfId="66" applyNumberFormat="1" applyFont="1" applyFill="1" applyBorder="1" applyAlignment="1">
      <alignment horizontal="right" wrapText="1"/>
      <protection/>
    </xf>
    <xf numFmtId="164" fontId="25" fillId="24" borderId="23" xfId="66" applyFont="1" applyFill="1" applyBorder="1" applyAlignment="1">
      <alignment horizontal="right" wrapText="1"/>
      <protection/>
    </xf>
    <xf numFmtId="164" fontId="25" fillId="24" borderId="17" xfId="66" applyFont="1" applyFill="1" applyBorder="1" applyAlignment="1">
      <alignment horizontal="right" wrapText="1"/>
      <protection/>
    </xf>
    <xf numFmtId="164" fontId="25" fillId="24" borderId="10" xfId="66" applyFont="1" applyFill="1" applyBorder="1" applyAlignment="1">
      <alignment horizontal="right" wrapText="1"/>
      <protection/>
    </xf>
    <xf numFmtId="164" fontId="25" fillId="24" borderId="18" xfId="66" applyFont="1" applyFill="1" applyBorder="1" applyAlignment="1">
      <alignment horizontal="right" wrapText="1"/>
      <protection/>
    </xf>
    <xf numFmtId="164" fontId="25" fillId="24" borderId="25" xfId="66" applyFont="1" applyFill="1" applyBorder="1" applyAlignment="1">
      <alignment horizontal="right" wrapText="1"/>
      <protection/>
    </xf>
    <xf numFmtId="164" fontId="25" fillId="24" borderId="26" xfId="66" applyFont="1" applyFill="1" applyBorder="1" applyAlignment="1">
      <alignment horizontal="right" wrapText="1"/>
      <protection/>
    </xf>
    <xf numFmtId="164" fontId="25" fillId="0" borderId="0" xfId="65" applyFont="1" applyFill="1">
      <alignment/>
      <protection/>
    </xf>
    <xf numFmtId="164" fontId="20" fillId="0" borderId="0" xfId="65" applyFont="1">
      <alignment/>
      <protection/>
    </xf>
    <xf numFmtId="164" fontId="0" fillId="0" borderId="0" xfId="61" applyAlignment="1">
      <alignment vertical="center"/>
      <protection/>
    </xf>
    <xf numFmtId="164" fontId="25" fillId="0" borderId="0" xfId="65" applyFont="1" applyAlignment="1">
      <alignment horizontal="left" vertical="top" wrapText="1" indent="1"/>
      <protection/>
    </xf>
    <xf numFmtId="164" fontId="25" fillId="0" borderId="0" xfId="65" applyFont="1" applyAlignment="1" applyProtection="1">
      <alignment horizontal="left" vertical="top" wrapText="1" indent="1"/>
      <protection locked="0"/>
    </xf>
  </cellXfs>
  <cellStyles count="58">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Comma_Display" xfId="48"/>
    <cellStyle name="Comma_FY results 2010 _draft 1"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_Display" xfId="59"/>
    <cellStyle name="Normal_Display_1" xfId="60"/>
    <cellStyle name="Normal_Display_2" xfId="61"/>
    <cellStyle name="Normal_FY results 2010 _draft 1" xfId="62"/>
    <cellStyle name="Normal_FY results 2010 _draft 1_Display" xfId="63"/>
    <cellStyle name="Normal_Index" xfId="64"/>
    <cellStyle name="Normal_KPIs - December 2007 -  Qtr 3 web version - FINAL" xfId="65"/>
    <cellStyle name="Normal_Prelims James file_FY results 2010 _draft 1" xfId="66"/>
    <cellStyle name="Note" xfId="67"/>
    <cellStyle name="Output" xfId="68"/>
    <cellStyle name="Title" xfId="69"/>
    <cellStyle name="Total" xfId="70"/>
    <cellStyle name="Warning Text" xfId="71"/>
  </cellStyles>
  <dxfs count="1">
    <dxf>
      <font>
        <b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4"/>
  <sheetViews>
    <sheetView workbookViewId="0" topLeftCell="A1">
      <selection activeCell="A1" sqref="A1"/>
    </sheetView>
  </sheetViews>
  <sheetFormatPr defaultColWidth="9.140625" defaultRowHeight="12.75" customHeight="1"/>
  <cols>
    <col min="1" max="1" width="9.140625" style="1" customWidth="1"/>
    <col min="2" max="2" width="50.7109375" style="1" customWidth="1"/>
    <col min="3" max="7" width="1.7109375" style="1" customWidth="1"/>
    <col min="8" max="14" width="9.140625" style="1" customWidth="1"/>
    <col min="15" max="15" width="3.28125" style="1" customWidth="1"/>
    <col min="16" max="255" width="9.140625" style="1" customWidth="1"/>
  </cols>
  <sheetData>
    <row r="1" ht="22.5" customHeight="1">
      <c r="A1" s="2" t="s">
        <v>0</v>
      </c>
    </row>
    <row r="4" ht="20.25" customHeight="1">
      <c r="H4" s="3"/>
    </row>
    <row r="5" ht="12.75" customHeight="1">
      <c r="B5" s="4"/>
    </row>
    <row r="6" spans="2:8" ht="20.25" customHeight="1">
      <c r="B6" s="5" t="s">
        <v>1</v>
      </c>
      <c r="H6" s="3"/>
    </row>
    <row r="7" spans="2:8" ht="20.25" customHeight="1">
      <c r="B7" s="5" t="s">
        <v>2</v>
      </c>
      <c r="H7" s="3"/>
    </row>
    <row r="8" spans="2:8" ht="20.25" customHeight="1">
      <c r="B8" s="5" t="s">
        <v>3</v>
      </c>
      <c r="H8" s="3"/>
    </row>
    <row r="9" spans="2:8" ht="20.25" customHeight="1">
      <c r="B9" s="5" t="s">
        <v>4</v>
      </c>
      <c r="H9" s="3"/>
    </row>
    <row r="10" spans="1:8" ht="20.25" customHeight="1">
      <c r="A10" s="5"/>
      <c r="B10" s="5" t="s">
        <v>5</v>
      </c>
      <c r="H10" s="3"/>
    </row>
    <row r="11" spans="2:8" ht="20.25" customHeight="1">
      <c r="B11" s="5" t="s">
        <v>6</v>
      </c>
      <c r="H11" s="3"/>
    </row>
    <row r="12" spans="1:8" ht="20.25" customHeight="1">
      <c r="A12" s="6"/>
      <c r="B12" s="5" t="s">
        <v>7</v>
      </c>
      <c r="H12" s="3"/>
    </row>
    <row r="13" spans="1:8" ht="20.25" customHeight="1">
      <c r="A13" s="6"/>
      <c r="B13" s="5" t="s">
        <v>8</v>
      </c>
      <c r="H13" s="3"/>
    </row>
    <row r="14" spans="1:8" ht="20.25" customHeight="1">
      <c r="A14" s="6"/>
      <c r="B14" s="5" t="s">
        <v>9</v>
      </c>
      <c r="H14" s="3"/>
    </row>
    <row r="15" spans="1:8" ht="20.25" customHeight="1">
      <c r="A15" s="6"/>
      <c r="B15" s="5" t="s">
        <v>10</v>
      </c>
      <c r="H15" s="3"/>
    </row>
    <row r="16" spans="1:8" ht="20.25" customHeight="1">
      <c r="A16" s="6"/>
      <c r="B16" s="5" t="s">
        <v>11</v>
      </c>
      <c r="H16" s="3"/>
    </row>
    <row r="17" spans="1:8" ht="20.25" customHeight="1">
      <c r="A17" s="6"/>
      <c r="B17" s="5" t="s">
        <v>12</v>
      </c>
      <c r="H17" s="3"/>
    </row>
    <row r="18" ht="12.75" customHeight="1">
      <c r="B18" s="4"/>
    </row>
    <row r="19" ht="14.25" customHeight="1">
      <c r="A19" s="7" t="s">
        <v>13</v>
      </c>
    </row>
    <row r="20" spans="1:14" ht="12.75" customHeight="1">
      <c r="A20" s="8" t="s">
        <v>14</v>
      </c>
      <c r="B20" s="8"/>
      <c r="C20" s="8"/>
      <c r="D20" s="8"/>
      <c r="E20" s="8"/>
      <c r="F20" s="8"/>
      <c r="G20" s="8"/>
      <c r="H20" s="8"/>
      <c r="I20" s="8"/>
      <c r="J20" s="8"/>
      <c r="K20" s="8"/>
      <c r="L20" s="8"/>
      <c r="M20" s="8"/>
      <c r="N20" s="8"/>
    </row>
    <row r="21" spans="1:14" ht="12.75" customHeight="1">
      <c r="A21" s="8"/>
      <c r="B21" s="8"/>
      <c r="C21" s="8"/>
      <c r="D21" s="8"/>
      <c r="E21" s="8"/>
      <c r="F21" s="8"/>
      <c r="G21" s="8"/>
      <c r="H21" s="8"/>
      <c r="I21" s="8"/>
      <c r="J21" s="8"/>
      <c r="K21" s="8"/>
      <c r="L21" s="8"/>
      <c r="M21" s="8"/>
      <c r="N21" s="8"/>
    </row>
    <row r="22" spans="1:14" ht="12.75" customHeight="1">
      <c r="A22" s="8"/>
      <c r="B22" s="8"/>
      <c r="C22" s="8"/>
      <c r="D22" s="8"/>
      <c r="E22" s="8"/>
      <c r="F22" s="8"/>
      <c r="G22" s="8"/>
      <c r="H22" s="8"/>
      <c r="I22" s="8"/>
      <c r="J22" s="8"/>
      <c r="K22" s="8"/>
      <c r="L22" s="8"/>
      <c r="M22" s="8"/>
      <c r="N22" s="8"/>
    </row>
    <row r="23" spans="1:14" ht="12.75" customHeight="1">
      <c r="A23" s="8"/>
      <c r="B23" s="8"/>
      <c r="C23" s="8"/>
      <c r="D23" s="8"/>
      <c r="E23" s="8"/>
      <c r="F23" s="8"/>
      <c r="G23" s="8"/>
      <c r="H23" s="8"/>
      <c r="I23" s="8"/>
      <c r="J23" s="8"/>
      <c r="K23" s="8"/>
      <c r="L23" s="8"/>
      <c r="M23" s="8"/>
      <c r="N23" s="8"/>
    </row>
    <row r="24" spans="1:14" ht="12.75" customHeight="1">
      <c r="A24" s="8"/>
      <c r="B24" s="8"/>
      <c r="C24" s="8"/>
      <c r="D24" s="8"/>
      <c r="E24" s="8"/>
      <c r="F24" s="8"/>
      <c r="G24" s="8"/>
      <c r="H24" s="8"/>
      <c r="I24" s="8"/>
      <c r="J24" s="8"/>
      <c r="K24" s="8"/>
      <c r="L24" s="8"/>
      <c r="M24" s="8"/>
      <c r="N24" s="8"/>
    </row>
    <row r="25" spans="1:14" ht="12.75" customHeight="1">
      <c r="A25" s="8"/>
      <c r="B25" s="8"/>
      <c r="C25" s="8"/>
      <c r="D25" s="8"/>
      <c r="E25" s="8"/>
      <c r="F25" s="8"/>
      <c r="G25" s="8"/>
      <c r="H25" s="8"/>
      <c r="I25" s="8"/>
      <c r="J25" s="8"/>
      <c r="K25" s="8"/>
      <c r="L25" s="8"/>
      <c r="M25" s="8"/>
      <c r="N25" s="8"/>
    </row>
    <row r="26" spans="1:14" ht="12.75" customHeight="1">
      <c r="A26" s="8"/>
      <c r="B26" s="8"/>
      <c r="C26" s="8"/>
      <c r="D26" s="8"/>
      <c r="E26" s="8"/>
      <c r="F26" s="8"/>
      <c r="G26" s="8"/>
      <c r="H26" s="8"/>
      <c r="I26" s="8"/>
      <c r="J26" s="8"/>
      <c r="K26" s="8"/>
      <c r="L26" s="8"/>
      <c r="M26" s="8"/>
      <c r="N26" s="8"/>
    </row>
    <row r="27" spans="1:14" ht="12.75" customHeight="1">
      <c r="A27" s="8"/>
      <c r="B27" s="8"/>
      <c r="C27" s="8"/>
      <c r="D27" s="8"/>
      <c r="E27" s="8"/>
      <c r="F27" s="8"/>
      <c r="G27" s="8"/>
      <c r="H27" s="8"/>
      <c r="I27" s="8"/>
      <c r="J27" s="8"/>
      <c r="K27" s="8"/>
      <c r="L27" s="8"/>
      <c r="M27" s="8"/>
      <c r="N27" s="8"/>
    </row>
    <row r="28" spans="1:14" ht="12.75" customHeight="1">
      <c r="A28" s="8"/>
      <c r="B28" s="8"/>
      <c r="C28" s="8"/>
      <c r="D28" s="8"/>
      <c r="E28" s="8"/>
      <c r="F28" s="8"/>
      <c r="G28" s="8"/>
      <c r="H28" s="8"/>
      <c r="I28" s="8"/>
      <c r="J28" s="8"/>
      <c r="K28" s="8"/>
      <c r="L28" s="8"/>
      <c r="M28" s="8"/>
      <c r="N28" s="8"/>
    </row>
    <row r="29" spans="1:14" ht="12.75" customHeight="1">
      <c r="A29" s="8"/>
      <c r="B29" s="8"/>
      <c r="C29" s="8"/>
      <c r="D29" s="8"/>
      <c r="E29" s="8"/>
      <c r="F29" s="8"/>
      <c r="G29" s="8"/>
      <c r="H29" s="8"/>
      <c r="I29" s="8"/>
      <c r="J29" s="8"/>
      <c r="K29" s="8"/>
      <c r="L29" s="8"/>
      <c r="M29" s="8"/>
      <c r="N29" s="8"/>
    </row>
    <row r="30" spans="1:14" ht="12.75" customHeight="1">
      <c r="A30" s="8"/>
      <c r="B30" s="8"/>
      <c r="C30" s="8"/>
      <c r="D30" s="8"/>
      <c r="E30" s="8"/>
      <c r="F30" s="8"/>
      <c r="G30" s="8"/>
      <c r="H30" s="8"/>
      <c r="I30" s="8"/>
      <c r="J30" s="8"/>
      <c r="K30" s="8"/>
      <c r="L30" s="8"/>
      <c r="M30" s="8"/>
      <c r="N30" s="8"/>
    </row>
    <row r="31" spans="1:14" ht="12.75" customHeight="1">
      <c r="A31" s="8"/>
      <c r="B31" s="8"/>
      <c r="C31" s="8"/>
      <c r="D31" s="8"/>
      <c r="E31" s="8"/>
      <c r="F31" s="8"/>
      <c r="G31" s="8"/>
      <c r="H31" s="8"/>
      <c r="I31" s="8"/>
      <c r="J31" s="8"/>
      <c r="K31" s="8"/>
      <c r="L31" s="8"/>
      <c r="M31" s="8"/>
      <c r="N31" s="8"/>
    </row>
    <row r="32" spans="1:14" ht="12.75" customHeight="1">
      <c r="A32" s="8"/>
      <c r="B32" s="8"/>
      <c r="C32" s="8"/>
      <c r="D32" s="8"/>
      <c r="E32" s="8"/>
      <c r="F32" s="8"/>
      <c r="G32" s="8"/>
      <c r="H32" s="8"/>
      <c r="I32" s="8"/>
      <c r="J32" s="8"/>
      <c r="K32" s="8"/>
      <c r="L32" s="8"/>
      <c r="M32" s="8"/>
      <c r="N32" s="8"/>
    </row>
    <row r="33" spans="1:14" ht="12.75" customHeight="1">
      <c r="A33" s="8"/>
      <c r="B33" s="8"/>
      <c r="C33" s="8"/>
      <c r="D33" s="8"/>
      <c r="E33" s="8"/>
      <c r="F33" s="8"/>
      <c r="G33" s="8"/>
      <c r="H33" s="8"/>
      <c r="I33" s="8"/>
      <c r="J33" s="8"/>
      <c r="K33" s="8"/>
      <c r="L33" s="8"/>
      <c r="M33" s="8"/>
      <c r="N33" s="8"/>
    </row>
    <row r="34" spans="1:14" ht="12.75" customHeight="1">
      <c r="A34" s="8"/>
      <c r="B34" s="8"/>
      <c r="C34" s="8"/>
      <c r="D34" s="8"/>
      <c r="E34" s="8"/>
      <c r="F34" s="8"/>
      <c r="G34" s="8"/>
      <c r="H34" s="8"/>
      <c r="I34" s="8"/>
      <c r="J34" s="8"/>
      <c r="K34" s="8"/>
      <c r="L34" s="8"/>
      <c r="M34" s="8"/>
      <c r="N34" s="8"/>
    </row>
  </sheetData>
  <mergeCells count="1">
    <mergeCell ref="A20:N34"/>
  </mergeCells>
  <hyperlinks>
    <hyperlink ref="B6" location="'01 Quarterly revenue'!A1" display="1 Quarterly revenue analysis"/>
    <hyperlink ref="B7" location="'02 Regional results'!A1" display="2 Regional results"/>
    <hyperlink ref="B8" location="'03 Adjusted income statement'!A1" display="3 Adjusted income statement"/>
    <hyperlink ref="B9" location="'04 Free cash flow'!A1" display="4 Cash flow"/>
    <hyperlink ref="B10" location="'05 Half-year regional analysis'!A1" display="5 Half-year regional analysis"/>
    <hyperlink ref="B11" location="'06 Full-year regional analysis'!A1" display="6 Full year regional analysis"/>
    <hyperlink ref="B12" location="'07 Customers'!A1" display="7 Customers"/>
    <hyperlink ref="B13" location="'08 Churn'!A1" display="8 Churn"/>
    <hyperlink ref="B14" location="'09 Voice usage'!A1" display="9 Voice usage"/>
    <hyperlink ref="B15" location="'10 ARPU'!A1" display="10 ARPU"/>
    <hyperlink ref="B16" location="'11 Average forex rates'!A1" display="11 Average foreign exchange rates"/>
    <hyperlink ref="B17" location="'12 Definitions'!A1" display="12 Definition of terms"/>
  </hyperlinks>
  <printOptions/>
  <pageMargins left="0.75" right="0.75" top="1" bottom="1" header="0.5118055555555556" footer="0.5118055555555556"/>
  <pageSetup horizontalDpi="300" verticalDpi="300" orientation="portrait" scale="65"/>
  <colBreaks count="1" manualBreakCount="1">
    <brk id="16"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K40"/>
  <sheetViews>
    <sheetView workbookViewId="0" topLeftCell="A1">
      <selection activeCell="A1" sqref="A1"/>
    </sheetView>
  </sheetViews>
  <sheetFormatPr defaultColWidth="9.140625" defaultRowHeight="12.75" customHeight="1"/>
  <cols>
    <col min="1" max="1" width="4.28125" style="20" customWidth="1"/>
    <col min="2" max="2" width="27.7109375" style="9" customWidth="1"/>
    <col min="3" max="3" width="11.140625" style="9" customWidth="1"/>
    <col min="4" max="5" width="10.28125" style="9" customWidth="1"/>
    <col min="6" max="9" width="11.140625" style="9" customWidth="1"/>
    <col min="10" max="10" width="11.140625" style="20" customWidth="1"/>
    <col min="11" max="11" width="11.140625" style="9" customWidth="1"/>
    <col min="12" max="12" width="4.140625" style="9" customWidth="1"/>
    <col min="13" max="20" width="10.28125" style="9" customWidth="1"/>
    <col min="21" max="21" width="4.140625" style="9" customWidth="1"/>
    <col min="22" max="22" width="9.8515625" style="9" customWidth="1"/>
    <col min="23" max="25" width="10.28125" style="9" customWidth="1"/>
    <col min="26" max="26" width="9.8515625" style="9" customWidth="1"/>
    <col min="27" max="29" width="10.28125" style="9" customWidth="1"/>
    <col min="30" max="31" width="4.140625" style="9" customWidth="1"/>
    <col min="32" max="255" width="9.140625" style="9" customWidth="1"/>
  </cols>
  <sheetData>
    <row r="1" spans="3:11" ht="12.75" customHeight="1">
      <c r="C1" s="213" t="s">
        <v>245</v>
      </c>
      <c r="D1" s="213"/>
      <c r="E1" s="213"/>
      <c r="F1" s="213"/>
      <c r="G1" s="213"/>
      <c r="H1" s="213"/>
      <c r="I1" s="213"/>
      <c r="J1" s="213"/>
      <c r="K1" s="246"/>
    </row>
    <row r="2" spans="1:11" s="11" customFormat="1" ht="12.75" customHeight="1">
      <c r="A2" s="214"/>
      <c r="C2" s="15" t="s">
        <v>16</v>
      </c>
      <c r="D2" s="15" t="s">
        <v>17</v>
      </c>
      <c r="E2" s="15" t="s">
        <v>18</v>
      </c>
      <c r="F2" s="15" t="s">
        <v>19</v>
      </c>
      <c r="G2" s="15" t="s">
        <v>20</v>
      </c>
      <c r="H2" s="15" t="s">
        <v>21</v>
      </c>
      <c r="I2" s="15" t="s">
        <v>22</v>
      </c>
      <c r="J2" s="16" t="s">
        <v>23</v>
      </c>
      <c r="K2" s="201"/>
    </row>
    <row r="3" spans="1:11" ht="12.75" customHeight="1">
      <c r="A3" s="20" t="s">
        <v>26</v>
      </c>
      <c r="C3" s="246"/>
      <c r="D3" s="246"/>
      <c r="E3" s="246"/>
      <c r="F3" s="246"/>
      <c r="G3" s="246"/>
      <c r="H3" s="246"/>
      <c r="I3" s="246"/>
      <c r="J3" s="247"/>
      <c r="K3" s="246"/>
    </row>
    <row r="4" spans="2:11" ht="12.75" customHeight="1">
      <c r="B4" s="9" t="s">
        <v>87</v>
      </c>
      <c r="C4" s="230">
        <v>11830</v>
      </c>
      <c r="D4" s="230">
        <v>11642</v>
      </c>
      <c r="E4" s="230">
        <v>11542</v>
      </c>
      <c r="F4" s="230">
        <v>12074</v>
      </c>
      <c r="G4" s="230">
        <v>12121</v>
      </c>
      <c r="H4" s="230">
        <v>12247</v>
      </c>
      <c r="I4" s="230">
        <v>12212</v>
      </c>
      <c r="J4" s="231">
        <v>12952</v>
      </c>
      <c r="K4" s="246"/>
    </row>
    <row r="5" spans="2:11" ht="12.75" customHeight="1">
      <c r="B5" s="248" t="s">
        <v>246</v>
      </c>
      <c r="C5" s="230">
        <v>10337</v>
      </c>
      <c r="D5" s="230">
        <v>10566</v>
      </c>
      <c r="E5" s="230">
        <v>10291</v>
      </c>
      <c r="F5" s="230">
        <v>10765</v>
      </c>
      <c r="G5" s="230">
        <v>10733</v>
      </c>
      <c r="H5" s="230">
        <v>11033</v>
      </c>
      <c r="I5" s="230">
        <v>10860</v>
      </c>
      <c r="J5" s="231">
        <v>11281</v>
      </c>
      <c r="K5" s="246"/>
    </row>
    <row r="6" spans="2:11" ht="12.75" customHeight="1">
      <c r="B6" s="9" t="s">
        <v>89</v>
      </c>
      <c r="C6" s="230">
        <v>8457</v>
      </c>
      <c r="D6" s="230">
        <v>8759</v>
      </c>
      <c r="E6" s="230">
        <v>9035</v>
      </c>
      <c r="F6" s="230">
        <v>8980</v>
      </c>
      <c r="G6" s="230">
        <v>8769</v>
      </c>
      <c r="H6" s="230">
        <v>9124</v>
      </c>
      <c r="I6" s="230">
        <v>9259</v>
      </c>
      <c r="J6" s="231">
        <v>9128</v>
      </c>
      <c r="K6" s="246"/>
    </row>
    <row r="7" spans="2:11" ht="12.75" customHeight="1">
      <c r="B7" s="9" t="s">
        <v>90</v>
      </c>
      <c r="C7" s="230">
        <v>10195</v>
      </c>
      <c r="D7" s="230">
        <v>9784</v>
      </c>
      <c r="E7" s="230">
        <v>10259</v>
      </c>
      <c r="F7" s="230">
        <v>10379</v>
      </c>
      <c r="G7" s="230">
        <v>10870</v>
      </c>
      <c r="H7" s="230">
        <v>10704</v>
      </c>
      <c r="I7" s="230">
        <v>10569</v>
      </c>
      <c r="J7" s="231">
        <v>10769</v>
      </c>
      <c r="K7" s="246"/>
    </row>
    <row r="8" spans="2:11" ht="12.75" customHeight="1">
      <c r="B8" s="9" t="s">
        <v>203</v>
      </c>
      <c r="C8" s="230">
        <v>2281</v>
      </c>
      <c r="D8" s="230">
        <v>2402</v>
      </c>
      <c r="E8" s="230">
        <v>2411</v>
      </c>
      <c r="F8" s="230">
        <v>2309</v>
      </c>
      <c r="G8" s="230">
        <v>2221</v>
      </c>
      <c r="H8" s="230">
        <v>2438</v>
      </c>
      <c r="I8" s="230">
        <v>2485</v>
      </c>
      <c r="J8" s="231">
        <v>2410</v>
      </c>
      <c r="K8" s="246"/>
    </row>
    <row r="9" spans="2:11" ht="12.75" customHeight="1">
      <c r="B9" s="9" t="s">
        <v>207</v>
      </c>
      <c r="C9" s="230">
        <v>2278</v>
      </c>
      <c r="D9" s="230">
        <v>2363</v>
      </c>
      <c r="E9" s="230">
        <v>2212</v>
      </c>
      <c r="F9" s="230">
        <v>2367</v>
      </c>
      <c r="G9" s="230">
        <v>2359</v>
      </c>
      <c r="H9" s="230">
        <v>2323</v>
      </c>
      <c r="I9" s="230">
        <v>2625</v>
      </c>
      <c r="J9" s="231">
        <v>2884</v>
      </c>
      <c r="K9" s="246"/>
    </row>
    <row r="10" spans="2:11" ht="12.75" customHeight="1">
      <c r="B10" s="9" t="s">
        <v>208</v>
      </c>
      <c r="C10" s="230">
        <v>2143</v>
      </c>
      <c r="D10" s="230">
        <v>2206</v>
      </c>
      <c r="E10" s="230">
        <v>2373</v>
      </c>
      <c r="F10" s="230">
        <v>2343</v>
      </c>
      <c r="G10" s="230">
        <v>2367</v>
      </c>
      <c r="H10" s="230">
        <v>2572</v>
      </c>
      <c r="I10" s="230">
        <v>2931</v>
      </c>
      <c r="J10" s="231">
        <v>2860</v>
      </c>
      <c r="K10" s="246"/>
    </row>
    <row r="11" spans="2:11" ht="12.75" customHeight="1">
      <c r="B11" s="9" t="s">
        <v>209</v>
      </c>
      <c r="C11" s="230">
        <v>3043</v>
      </c>
      <c r="D11" s="230">
        <v>3223</v>
      </c>
      <c r="E11" s="230">
        <v>3359</v>
      </c>
      <c r="F11" s="230">
        <v>3596</v>
      </c>
      <c r="G11" s="230">
        <v>3719</v>
      </c>
      <c r="H11" s="230">
        <v>3960</v>
      </c>
      <c r="I11" s="230">
        <v>3984</v>
      </c>
      <c r="J11" s="231">
        <v>4075</v>
      </c>
      <c r="K11" s="246"/>
    </row>
    <row r="12" spans="2:11" ht="12.75" customHeight="1">
      <c r="B12" s="9" t="s">
        <v>210</v>
      </c>
      <c r="C12" s="230">
        <v>6816</v>
      </c>
      <c r="D12" s="230">
        <v>8714</v>
      </c>
      <c r="E12" s="230">
        <v>10193</v>
      </c>
      <c r="F12" s="230">
        <v>10611</v>
      </c>
      <c r="G12" s="230">
        <v>10694</v>
      </c>
      <c r="H12" s="230">
        <v>12308</v>
      </c>
      <c r="I12" s="230">
        <v>12690</v>
      </c>
      <c r="J12" s="231">
        <v>12833</v>
      </c>
      <c r="K12" s="246"/>
    </row>
    <row r="13" spans="2:11" ht="12.75" customHeight="1">
      <c r="B13" s="9" t="s">
        <v>71</v>
      </c>
      <c r="C13" s="230">
        <v>4394</v>
      </c>
      <c r="D13" s="230">
        <v>4542</v>
      </c>
      <c r="E13" s="230">
        <v>4576</v>
      </c>
      <c r="F13" s="230">
        <v>4704</v>
      </c>
      <c r="G13" s="230">
        <v>4604</v>
      </c>
      <c r="H13" s="230">
        <v>4957</v>
      </c>
      <c r="I13" s="230">
        <v>5070</v>
      </c>
      <c r="J13" s="231">
        <v>5242</v>
      </c>
      <c r="K13" s="246"/>
    </row>
    <row r="14" spans="3:11" s="20" customFormat="1" ht="12.75" customHeight="1">
      <c r="C14" s="249">
        <v>61774</v>
      </c>
      <c r="D14" s="249">
        <v>64201</v>
      </c>
      <c r="E14" s="249">
        <v>66251</v>
      </c>
      <c r="F14" s="249">
        <v>68128</v>
      </c>
      <c r="G14" s="249">
        <v>68457</v>
      </c>
      <c r="H14" s="249">
        <v>71666</v>
      </c>
      <c r="I14" s="249">
        <v>72685</v>
      </c>
      <c r="J14" s="229">
        <v>74434</v>
      </c>
      <c r="K14" s="250"/>
    </row>
    <row r="15" spans="3:11" ht="3.75" customHeight="1">
      <c r="C15" s="135"/>
      <c r="D15" s="135"/>
      <c r="E15" s="135"/>
      <c r="F15" s="135" t="s">
        <v>62</v>
      </c>
      <c r="G15" s="135"/>
      <c r="H15" s="135"/>
      <c r="I15" s="135"/>
      <c r="J15" s="216"/>
      <c r="K15" s="246"/>
    </row>
    <row r="16" spans="1:11" ht="12.75" customHeight="1">
      <c r="A16" s="20" t="s">
        <v>27</v>
      </c>
      <c r="C16" s="135"/>
      <c r="D16" s="135"/>
      <c r="E16" s="135"/>
      <c r="F16" s="135"/>
      <c r="G16" s="135"/>
      <c r="H16" s="135"/>
      <c r="I16" s="135"/>
      <c r="J16" s="216"/>
      <c r="K16" s="246"/>
    </row>
    <row r="17" spans="2:11" ht="3.75" customHeight="1">
      <c r="B17" s="20"/>
      <c r="C17" s="135"/>
      <c r="D17" s="135"/>
      <c r="E17" s="135"/>
      <c r="F17" s="135"/>
      <c r="G17" s="135"/>
      <c r="H17" s="135"/>
      <c r="I17" s="135"/>
      <c r="J17" s="216"/>
      <c r="K17" s="246"/>
    </row>
    <row r="18" spans="2:11" ht="12.75" customHeight="1">
      <c r="B18" s="248" t="s">
        <v>93</v>
      </c>
      <c r="C18" s="230">
        <v>65276</v>
      </c>
      <c r="D18" s="230">
        <v>71775</v>
      </c>
      <c r="E18" s="230">
        <v>76135</v>
      </c>
      <c r="F18" s="230">
        <v>83172</v>
      </c>
      <c r="G18" s="230">
        <v>93735</v>
      </c>
      <c r="H18" s="230">
        <v>103209</v>
      </c>
      <c r="I18" s="230">
        <v>104878</v>
      </c>
      <c r="J18" s="231">
        <v>110623</v>
      </c>
      <c r="K18" s="246"/>
    </row>
    <row r="19" spans="2:11" ht="12.75" customHeight="1">
      <c r="B19" s="248" t="s">
        <v>247</v>
      </c>
      <c r="C19" s="230">
        <v>3708</v>
      </c>
      <c r="D19" s="230">
        <v>6563</v>
      </c>
      <c r="E19" s="230">
        <v>8236</v>
      </c>
      <c r="F19" s="230">
        <v>9072</v>
      </c>
      <c r="G19" s="230">
        <v>8804</v>
      </c>
      <c r="H19" s="230">
        <v>8875</v>
      </c>
      <c r="I19" s="230">
        <v>10297</v>
      </c>
      <c r="J19" s="231">
        <v>11541</v>
      </c>
      <c r="K19" s="246"/>
    </row>
    <row r="20" spans="2:11" ht="12.75" customHeight="1">
      <c r="B20" s="9" t="s">
        <v>213</v>
      </c>
      <c r="C20" s="230">
        <v>7990</v>
      </c>
      <c r="D20" s="230">
        <v>8639</v>
      </c>
      <c r="E20" s="230">
        <v>9681</v>
      </c>
      <c r="F20" s="230">
        <v>10195</v>
      </c>
      <c r="G20" s="230">
        <v>11450</v>
      </c>
      <c r="H20" s="230">
        <v>13533</v>
      </c>
      <c r="I20" s="230">
        <v>14557</v>
      </c>
      <c r="J20" s="231">
        <v>15062</v>
      </c>
      <c r="K20" s="246"/>
    </row>
    <row r="21" spans="2:11" ht="12.75" customHeight="1">
      <c r="B21" s="9" t="s">
        <v>248</v>
      </c>
      <c r="C21" s="230">
        <v>3559</v>
      </c>
      <c r="D21" s="230">
        <v>3708</v>
      </c>
      <c r="E21" s="230">
        <v>3942</v>
      </c>
      <c r="F21" s="230">
        <v>3607</v>
      </c>
      <c r="G21" s="230">
        <v>5107</v>
      </c>
      <c r="H21" s="230">
        <v>4632</v>
      </c>
      <c r="I21" s="230">
        <v>4719</v>
      </c>
      <c r="J21" s="231">
        <v>4944</v>
      </c>
      <c r="K21" s="246"/>
    </row>
    <row r="22" spans="3:11" s="20" customFormat="1" ht="12.75" customHeight="1">
      <c r="C22" s="249">
        <v>80533</v>
      </c>
      <c r="D22" s="249">
        <v>90685</v>
      </c>
      <c r="E22" s="249">
        <v>97994</v>
      </c>
      <c r="F22" s="249">
        <v>106046</v>
      </c>
      <c r="G22" s="249">
        <v>119096</v>
      </c>
      <c r="H22" s="249">
        <v>130249</v>
      </c>
      <c r="I22" s="249">
        <v>134451</v>
      </c>
      <c r="J22" s="229">
        <v>142170</v>
      </c>
      <c r="K22" s="250"/>
    </row>
    <row r="23" spans="3:11" ht="3.75" customHeight="1">
      <c r="C23" s="135"/>
      <c r="D23" s="135"/>
      <c r="E23" s="135"/>
      <c r="F23" s="135"/>
      <c r="G23" s="135"/>
      <c r="H23" s="135"/>
      <c r="I23" s="135"/>
      <c r="J23" s="216"/>
      <c r="K23" s="246"/>
    </row>
    <row r="24" spans="1:11" ht="12.75" customHeight="1">
      <c r="A24" s="20" t="s">
        <v>218</v>
      </c>
      <c r="B24" s="20"/>
      <c r="C24" s="135"/>
      <c r="D24" s="135"/>
      <c r="E24" s="135"/>
      <c r="F24" s="135"/>
      <c r="G24" s="135"/>
      <c r="H24" s="135"/>
      <c r="I24" s="135"/>
      <c r="J24" s="216"/>
      <c r="K24" s="246"/>
    </row>
    <row r="25" spans="1:11" ht="12.75" customHeight="1">
      <c r="A25" s="9"/>
      <c r="B25" s="9" t="s">
        <v>219</v>
      </c>
      <c r="C25" s="135">
        <v>1333</v>
      </c>
      <c r="D25" s="135">
        <v>1424</v>
      </c>
      <c r="E25" s="135">
        <v>1409</v>
      </c>
      <c r="F25" s="135">
        <v>1462</v>
      </c>
      <c r="G25" s="135">
        <v>1448</v>
      </c>
      <c r="H25" s="135">
        <v>1594</v>
      </c>
      <c r="I25" s="135">
        <v>1611</v>
      </c>
      <c r="J25" s="231">
        <v>1661</v>
      </c>
      <c r="K25" s="246"/>
    </row>
    <row r="26" spans="3:11" ht="3.75" customHeight="1">
      <c r="C26" s="135"/>
      <c r="D26" s="135"/>
      <c r="E26" s="135"/>
      <c r="F26" s="135"/>
      <c r="G26" s="135"/>
      <c r="H26" s="135"/>
      <c r="I26" s="135"/>
      <c r="J26" s="216"/>
      <c r="K26" s="246"/>
    </row>
    <row r="27" spans="3:11" ht="3.75" customHeight="1">
      <c r="C27" s="135"/>
      <c r="D27" s="135"/>
      <c r="E27" s="135"/>
      <c r="F27" s="135"/>
      <c r="G27" s="135"/>
      <c r="H27" s="135"/>
      <c r="I27" s="135"/>
      <c r="J27" s="216"/>
      <c r="K27" s="246"/>
    </row>
    <row r="28" spans="1:11" s="20" customFormat="1" ht="12.75" customHeight="1">
      <c r="A28" s="20" t="s">
        <v>191</v>
      </c>
      <c r="C28" s="251">
        <v>143640</v>
      </c>
      <c r="D28" s="251">
        <v>156310</v>
      </c>
      <c r="E28" s="251">
        <v>165654</v>
      </c>
      <c r="F28" s="251">
        <v>175636</v>
      </c>
      <c r="G28" s="251">
        <v>189001</v>
      </c>
      <c r="H28" s="251">
        <v>203509</v>
      </c>
      <c r="I28" s="251">
        <v>208747</v>
      </c>
      <c r="J28" s="252">
        <v>218265</v>
      </c>
      <c r="K28" s="250"/>
    </row>
    <row r="29" spans="3:11" ht="3.75" customHeight="1">
      <c r="C29" s="236"/>
      <c r="E29" s="236"/>
      <c r="F29" s="246"/>
      <c r="G29" s="246"/>
      <c r="H29" s="246"/>
      <c r="I29" s="246"/>
      <c r="J29" s="250"/>
      <c r="K29" s="246"/>
    </row>
    <row r="30" spans="1:11" s="20" customFormat="1" ht="12.75" customHeight="1">
      <c r="A30" s="9" t="s">
        <v>45</v>
      </c>
      <c r="C30" s="236"/>
      <c r="D30" s="9"/>
      <c r="E30" s="236"/>
      <c r="F30" s="68"/>
      <c r="G30" s="68"/>
      <c r="H30" s="68"/>
      <c r="I30" s="68"/>
      <c r="J30" s="238"/>
      <c r="K30" s="238"/>
    </row>
    <row r="31" spans="1:11" ht="12.75" customHeight="1">
      <c r="A31" s="170" t="s">
        <v>46</v>
      </c>
      <c r="B31" s="124" t="s">
        <v>249</v>
      </c>
      <c r="C31" s="124"/>
      <c r="D31" s="124"/>
      <c r="E31" s="124"/>
      <c r="F31" s="124"/>
      <c r="G31" s="124"/>
      <c r="H31" s="124"/>
      <c r="I31" s="124"/>
      <c r="J31" s="124"/>
      <c r="K31" s="124"/>
    </row>
    <row r="32" spans="1:11" ht="12.75" customHeight="1">
      <c r="A32" s="170"/>
      <c r="B32" s="124"/>
      <c r="C32" s="124"/>
      <c r="D32" s="124"/>
      <c r="E32" s="124"/>
      <c r="F32" s="124"/>
      <c r="G32" s="124"/>
      <c r="H32" s="124"/>
      <c r="I32" s="124"/>
      <c r="J32" s="124"/>
      <c r="K32" s="124"/>
    </row>
    <row r="33" spans="1:11" ht="12.75" customHeight="1">
      <c r="A33" s="253"/>
      <c r="B33" s="124"/>
      <c r="C33" s="124"/>
      <c r="D33" s="124"/>
      <c r="E33" s="124"/>
      <c r="F33" s="124"/>
      <c r="G33" s="124"/>
      <c r="H33" s="124"/>
      <c r="I33" s="124"/>
      <c r="J33" s="124"/>
      <c r="K33" s="124"/>
    </row>
    <row r="34" spans="1:11" ht="12.75" customHeight="1">
      <c r="A34" s="170" t="s">
        <v>48</v>
      </c>
      <c r="B34" s="124" t="s">
        <v>250</v>
      </c>
      <c r="C34" s="124"/>
      <c r="D34" s="124"/>
      <c r="E34" s="124"/>
      <c r="F34" s="124"/>
      <c r="G34" s="124"/>
      <c r="H34" s="124"/>
      <c r="I34" s="124"/>
      <c r="J34" s="124"/>
      <c r="K34" s="124"/>
    </row>
    <row r="35" spans="1:11" ht="12.75" customHeight="1">
      <c r="A35" s="253"/>
      <c r="B35" s="124"/>
      <c r="C35" s="124"/>
      <c r="D35" s="124"/>
      <c r="E35" s="124"/>
      <c r="F35" s="124"/>
      <c r="G35" s="124"/>
      <c r="H35" s="124"/>
      <c r="I35" s="124"/>
      <c r="J35" s="124"/>
      <c r="K35" s="124"/>
    </row>
    <row r="36" spans="1:11" ht="12.75" customHeight="1">
      <c r="A36" s="253"/>
      <c r="B36" s="124"/>
      <c r="C36" s="124"/>
      <c r="D36" s="124"/>
      <c r="E36" s="124"/>
      <c r="F36" s="124"/>
      <c r="G36" s="124"/>
      <c r="H36" s="124"/>
      <c r="I36" s="124"/>
      <c r="J36" s="124"/>
      <c r="K36" s="124"/>
    </row>
    <row r="37" spans="1:11" ht="12.75" customHeight="1">
      <c r="A37" s="253"/>
      <c r="B37" s="124"/>
      <c r="C37" s="124"/>
      <c r="D37" s="124"/>
      <c r="E37" s="124"/>
      <c r="F37" s="124"/>
      <c r="G37" s="124"/>
      <c r="H37" s="124"/>
      <c r="I37" s="124"/>
      <c r="J37" s="124"/>
      <c r="K37" s="124"/>
    </row>
    <row r="38" spans="1:11" ht="12.75" customHeight="1">
      <c r="A38" s="253"/>
      <c r="B38" s="124"/>
      <c r="C38" s="124"/>
      <c r="D38" s="124"/>
      <c r="E38" s="124"/>
      <c r="F38" s="124"/>
      <c r="G38" s="124"/>
      <c r="H38" s="124"/>
      <c r="I38" s="124"/>
      <c r="J38" s="124"/>
      <c r="K38" s="124"/>
    </row>
    <row r="39" spans="1:11" ht="12.75" customHeight="1">
      <c r="A39" s="170" t="s">
        <v>50</v>
      </c>
      <c r="B39" s="124" t="s">
        <v>251</v>
      </c>
      <c r="C39" s="124"/>
      <c r="D39" s="124"/>
      <c r="E39" s="124"/>
      <c r="F39" s="124"/>
      <c r="G39" s="124"/>
      <c r="H39" s="124"/>
      <c r="I39" s="124"/>
      <c r="J39" s="124"/>
      <c r="K39" s="124"/>
    </row>
    <row r="40" spans="1:11" ht="12.75" customHeight="1">
      <c r="A40" s="170" t="s">
        <v>99</v>
      </c>
      <c r="B40" s="102" t="s">
        <v>252</v>
      </c>
      <c r="C40" s="102"/>
      <c r="D40" s="102"/>
      <c r="E40" s="102"/>
      <c r="F40" s="102"/>
      <c r="G40" s="102"/>
      <c r="H40" s="102"/>
      <c r="I40" s="102"/>
      <c r="J40" s="102"/>
      <c r="K40" s="102"/>
    </row>
  </sheetData>
  <mergeCells count="5">
    <mergeCell ref="C1:J1"/>
    <mergeCell ref="B31:J33"/>
    <mergeCell ref="B34:J38"/>
    <mergeCell ref="B39:K39"/>
    <mergeCell ref="B40:K40"/>
  </mergeCells>
  <conditionalFormatting sqref="C55:J56 C127:I128 J126:J127 U55:U56 U126:U127">
    <cfRule type="cellIs" priority="1" dxfId="0" operator="lessThan" stopIfTrue="1">
      <formula>0</formula>
    </cfRule>
  </conditionalFormatting>
  <printOptions/>
  <pageMargins left="0.75" right="0.75" top="1" bottom="1" header="0.5" footer="0.5118055555555556"/>
  <pageSetup fitToHeight="1" fitToWidth="1" horizontalDpi="300" verticalDpi="300" orientation="portrait" paperSize="9"/>
  <headerFooter alignWithMargins="0">
    <oddHeader>&amp;LVodafone Group Plc&amp;C09 Voice usage</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IV59"/>
  <sheetViews>
    <sheetView tabSelected="1" workbookViewId="0" topLeftCell="A1">
      <selection activeCell="F33" sqref="F33"/>
    </sheetView>
  </sheetViews>
  <sheetFormatPr defaultColWidth="9.140625" defaultRowHeight="12.75" customHeight="1"/>
  <cols>
    <col min="1" max="1" width="3.7109375" style="20" customWidth="1"/>
    <col min="2" max="2" width="33.00390625" style="9" customWidth="1"/>
    <col min="3" max="4" width="10.57421875" style="15" customWidth="1"/>
    <col min="5" max="9" width="10.57421875" style="9" customWidth="1"/>
    <col min="10" max="10" width="10.57421875" style="20" customWidth="1"/>
    <col min="11" max="255" width="9.140625" style="9" customWidth="1"/>
  </cols>
  <sheetData>
    <row r="1" spans="3:10" ht="12.75" customHeight="1">
      <c r="C1" s="213"/>
      <c r="D1" s="213"/>
      <c r="E1" s="213"/>
      <c r="F1" s="213"/>
      <c r="G1" s="213"/>
      <c r="H1" s="213"/>
      <c r="I1" s="213"/>
      <c r="J1" s="213"/>
    </row>
    <row r="2" spans="1:10" ht="12.75" customHeight="1">
      <c r="A2" s="214"/>
      <c r="B2" s="11"/>
      <c r="C2" s="15" t="s">
        <v>16</v>
      </c>
      <c r="D2" s="15" t="s">
        <v>17</v>
      </c>
      <c r="E2" s="15" t="s">
        <v>18</v>
      </c>
      <c r="F2" s="15" t="s">
        <v>19</v>
      </c>
      <c r="G2" s="15" t="s">
        <v>20</v>
      </c>
      <c r="H2" s="15" t="s">
        <v>21</v>
      </c>
      <c r="I2" s="15" t="s">
        <v>22</v>
      </c>
      <c r="J2" s="16" t="s">
        <v>23</v>
      </c>
    </row>
    <row r="3" spans="1:256" s="9" customFormat="1" ht="12.75" customHeight="1">
      <c r="A3" s="20" t="s">
        <v>26</v>
      </c>
      <c r="J3" s="21"/>
      <c r="IV3"/>
    </row>
    <row r="4" spans="2:10" ht="12.75" customHeight="1">
      <c r="B4" s="20" t="s">
        <v>253</v>
      </c>
      <c r="C4" s="236"/>
      <c r="D4" s="236"/>
      <c r="E4" s="236"/>
      <c r="F4" s="236"/>
      <c r="G4" s="236"/>
      <c r="H4" s="236"/>
      <c r="I4" s="236"/>
      <c r="J4" s="254"/>
    </row>
    <row r="5" spans="2:10" ht="12.75" customHeight="1">
      <c r="B5" s="255" t="s">
        <v>236</v>
      </c>
      <c r="C5" s="256">
        <v>15.7</v>
      </c>
      <c r="D5" s="256">
        <v>15.5</v>
      </c>
      <c r="E5" s="256">
        <v>15.9</v>
      </c>
      <c r="F5" s="256">
        <v>15.8</v>
      </c>
      <c r="G5" s="256">
        <v>15.688770026210117</v>
      </c>
      <c r="H5" s="256">
        <v>15.796239106131818</v>
      </c>
      <c r="I5" s="256">
        <v>16.064264850278335</v>
      </c>
      <c r="J5" s="257">
        <v>15.542042519014181</v>
      </c>
    </row>
    <row r="6" spans="2:10" ht="12.75" customHeight="1">
      <c r="B6" s="258" t="s">
        <v>237</v>
      </c>
      <c r="C6" s="256">
        <v>29.6</v>
      </c>
      <c r="D6" s="256">
        <v>28.8</v>
      </c>
      <c r="E6" s="256">
        <v>28.9</v>
      </c>
      <c r="F6" s="256">
        <v>28.2</v>
      </c>
      <c r="G6" s="256">
        <v>28.845108810889624</v>
      </c>
      <c r="H6" s="256">
        <v>28.90789737263387</v>
      </c>
      <c r="I6" s="256">
        <v>29.869578208103597</v>
      </c>
      <c r="J6" s="257">
        <v>29.613168116627584</v>
      </c>
    </row>
    <row r="7" spans="2:10" ht="12.75" customHeight="1">
      <c r="B7" s="258" t="s">
        <v>238</v>
      </c>
      <c r="C7" s="256">
        <v>4.2</v>
      </c>
      <c r="D7" s="256">
        <v>4.3</v>
      </c>
      <c r="E7" s="256">
        <v>4.6</v>
      </c>
      <c r="F7" s="256">
        <v>4.8</v>
      </c>
      <c r="G7" s="256">
        <v>4.2193608736596735</v>
      </c>
      <c r="H7" s="256">
        <v>4.447091869034308</v>
      </c>
      <c r="I7" s="256">
        <v>4.456519925362532</v>
      </c>
      <c r="J7" s="257">
        <v>4.181993482092115</v>
      </c>
    </row>
    <row r="8" spans="2:10" ht="12.75" customHeight="1">
      <c r="B8" s="20" t="s">
        <v>254</v>
      </c>
      <c r="C8" s="259"/>
      <c r="D8" s="259"/>
      <c r="E8" s="259"/>
      <c r="F8" s="259"/>
      <c r="G8" s="259"/>
      <c r="H8" s="259"/>
      <c r="I8" s="259"/>
      <c r="J8" s="260"/>
    </row>
    <row r="9" spans="2:10" ht="12.75" customHeight="1">
      <c r="B9" s="255" t="s">
        <v>236</v>
      </c>
      <c r="C9" s="256">
        <v>20.8</v>
      </c>
      <c r="D9" s="256">
        <v>22</v>
      </c>
      <c r="E9" s="256">
        <v>22.2</v>
      </c>
      <c r="F9" s="256">
        <v>21.7</v>
      </c>
      <c r="G9" s="256">
        <v>20.810771984228964</v>
      </c>
      <c r="H9" s="256">
        <v>20.70272065243893</v>
      </c>
      <c r="I9" s="256">
        <v>20.83458120721743</v>
      </c>
      <c r="J9" s="257">
        <v>20.250735885248137</v>
      </c>
    </row>
    <row r="10" spans="2:10" ht="12.75" customHeight="1">
      <c r="B10" s="258" t="s">
        <v>237</v>
      </c>
      <c r="C10" s="256">
        <v>51.7</v>
      </c>
      <c r="D10" s="256">
        <v>50.9</v>
      </c>
      <c r="E10" s="256">
        <v>48.7</v>
      </c>
      <c r="F10" s="256">
        <v>48.1</v>
      </c>
      <c r="G10" s="256">
        <v>46.60483103841195</v>
      </c>
      <c r="H10" s="256">
        <v>46.059187836589864</v>
      </c>
      <c r="I10" s="256">
        <v>43.88392130730256</v>
      </c>
      <c r="J10" s="257">
        <v>44.38823345428316</v>
      </c>
    </row>
    <row r="11" spans="2:10" ht="12.75" customHeight="1">
      <c r="B11" s="258" t="s">
        <v>238</v>
      </c>
      <c r="C11" s="256">
        <v>16.6</v>
      </c>
      <c r="D11" s="256">
        <v>17.9</v>
      </c>
      <c r="E11" s="256">
        <v>18.3</v>
      </c>
      <c r="F11" s="256">
        <v>17.6</v>
      </c>
      <c r="G11" s="256">
        <v>16.702308851486485</v>
      </c>
      <c r="H11" s="256">
        <v>16.58581800385262</v>
      </c>
      <c r="I11" s="256">
        <v>16.983868769218912</v>
      </c>
      <c r="J11" s="257">
        <v>16.111874377186485</v>
      </c>
    </row>
    <row r="12" spans="2:10" ht="12.75" customHeight="1">
      <c r="B12" s="20" t="s">
        <v>255</v>
      </c>
      <c r="C12" s="259"/>
      <c r="D12" s="259"/>
      <c r="E12" s="259"/>
      <c r="F12" s="259"/>
      <c r="G12" s="259"/>
      <c r="H12" s="259"/>
      <c r="I12" s="259"/>
      <c r="J12" s="260"/>
    </row>
    <row r="13" spans="2:10" ht="12.75" customHeight="1">
      <c r="B13" s="255" t="s">
        <v>236</v>
      </c>
      <c r="C13" s="256">
        <v>28</v>
      </c>
      <c r="D13" s="256">
        <v>28.3</v>
      </c>
      <c r="E13" s="256">
        <v>29.3</v>
      </c>
      <c r="F13" s="256">
        <v>27.3</v>
      </c>
      <c r="G13" s="256">
        <v>25.750181045337946</v>
      </c>
      <c r="H13" s="256">
        <v>26.530318477017836</v>
      </c>
      <c r="I13" s="256">
        <v>26.92092780253038</v>
      </c>
      <c r="J13" s="257">
        <v>24.49275751018825</v>
      </c>
    </row>
    <row r="14" spans="2:10" ht="12.75" customHeight="1">
      <c r="B14" s="258" t="s">
        <v>237</v>
      </c>
      <c r="C14" s="256">
        <v>39</v>
      </c>
      <c r="D14" s="256">
        <v>39.9</v>
      </c>
      <c r="E14" s="256">
        <v>41.1</v>
      </c>
      <c r="F14" s="256">
        <v>38</v>
      </c>
      <c r="G14" s="256">
        <v>36.16711674293733</v>
      </c>
      <c r="H14" s="256">
        <v>36.46164604940611</v>
      </c>
      <c r="I14" s="256">
        <v>37.26160832650726</v>
      </c>
      <c r="J14" s="257">
        <v>34.466643782789696</v>
      </c>
    </row>
    <row r="15" spans="2:10" ht="12.75" customHeight="1">
      <c r="B15" s="258" t="s">
        <v>238</v>
      </c>
      <c r="C15" s="256">
        <v>11.5</v>
      </c>
      <c r="D15" s="256">
        <v>11.2</v>
      </c>
      <c r="E15" s="256">
        <v>11.7</v>
      </c>
      <c r="F15" s="256">
        <v>10.6</v>
      </c>
      <c r="G15" s="256">
        <v>9.337365802773876</v>
      </c>
      <c r="H15" s="256">
        <v>9.835922283185313</v>
      </c>
      <c r="I15" s="256">
        <v>9.881553270669263</v>
      </c>
      <c r="J15" s="257">
        <v>8.525990644744954</v>
      </c>
    </row>
    <row r="16" spans="2:10" ht="12.75" customHeight="1">
      <c r="B16" s="20" t="s">
        <v>256</v>
      </c>
      <c r="C16" s="259"/>
      <c r="D16" s="259"/>
      <c r="E16" s="259"/>
      <c r="F16" s="259"/>
      <c r="G16" s="259"/>
      <c r="H16" s="259"/>
      <c r="I16" s="259"/>
      <c r="J16" s="260"/>
    </row>
    <row r="17" spans="2:10" ht="12.75" customHeight="1">
      <c r="B17" s="255" t="s">
        <v>236</v>
      </c>
      <c r="C17" s="256">
        <v>20.8</v>
      </c>
      <c r="D17" s="256">
        <v>20.8</v>
      </c>
      <c r="E17" s="256">
        <v>20.6</v>
      </c>
      <c r="F17" s="256">
        <v>20.4</v>
      </c>
      <c r="G17" s="256">
        <v>20.098070127026766</v>
      </c>
      <c r="H17" s="256">
        <v>20.64479538774497</v>
      </c>
      <c r="I17" s="256">
        <v>21.229113970534836</v>
      </c>
      <c r="J17" s="257">
        <v>21.674937542012778</v>
      </c>
    </row>
    <row r="18" spans="2:10" ht="12.75" customHeight="1">
      <c r="B18" s="258" t="s">
        <v>237</v>
      </c>
      <c r="C18" s="256">
        <v>37.9</v>
      </c>
      <c r="D18" s="256">
        <v>38.4</v>
      </c>
      <c r="E18" s="256">
        <v>37.6</v>
      </c>
      <c r="F18" s="256">
        <v>37</v>
      </c>
      <c r="G18" s="256">
        <v>36.56385878670512</v>
      </c>
      <c r="H18" s="256">
        <v>36.69630621801683</v>
      </c>
      <c r="I18" s="256">
        <v>36.597533305406195</v>
      </c>
      <c r="J18" s="257">
        <v>37.09080703313833</v>
      </c>
    </row>
    <row r="19" spans="2:10" ht="12.75" customHeight="1">
      <c r="B19" s="258" t="s">
        <v>238</v>
      </c>
      <c r="C19" s="256">
        <v>8.2</v>
      </c>
      <c r="D19" s="256">
        <v>7.6</v>
      </c>
      <c r="E19" s="256">
        <v>7.5</v>
      </c>
      <c r="F19" s="256">
        <v>7.3</v>
      </c>
      <c r="G19" s="256">
        <v>6.804090731017785</v>
      </c>
      <c r="H19" s="256">
        <v>6.729836605344173</v>
      </c>
      <c r="I19" s="256">
        <v>7.108405787319432</v>
      </c>
      <c r="J19" s="257">
        <v>6.869116716159044</v>
      </c>
    </row>
    <row r="20" spans="2:10" ht="12.75" customHeight="1">
      <c r="B20" s="20" t="s">
        <v>257</v>
      </c>
      <c r="C20" s="259"/>
      <c r="D20" s="256"/>
      <c r="E20" s="256"/>
      <c r="F20" s="256"/>
      <c r="G20" s="256"/>
      <c r="H20" s="256"/>
      <c r="I20" s="256"/>
      <c r="J20" s="257"/>
    </row>
    <row r="21" spans="2:10" ht="12.75" customHeight="1">
      <c r="B21" s="255" t="s">
        <v>236</v>
      </c>
      <c r="C21" s="256">
        <v>16.7</v>
      </c>
      <c r="D21" s="256">
        <v>17.110147694375232</v>
      </c>
      <c r="E21" s="256">
        <v>17.3</v>
      </c>
      <c r="F21" s="256">
        <v>14.4</v>
      </c>
      <c r="G21" s="256">
        <v>13.81511943118994</v>
      </c>
      <c r="H21" s="256">
        <v>14.712561498040817</v>
      </c>
      <c r="I21" s="256">
        <v>16.313948023998748</v>
      </c>
      <c r="J21" s="257">
        <v>16.462520509250837</v>
      </c>
    </row>
    <row r="22" spans="2:10" ht="12.75" customHeight="1">
      <c r="B22" s="258" t="s">
        <v>237</v>
      </c>
      <c r="C22" s="256">
        <v>42.1</v>
      </c>
      <c r="D22" s="256">
        <v>45.907052252821195</v>
      </c>
      <c r="E22" s="256">
        <v>48.5</v>
      </c>
      <c r="F22" s="256">
        <v>43.7</v>
      </c>
      <c r="G22" s="256">
        <v>39.10184685124533</v>
      </c>
      <c r="H22" s="256">
        <v>40.341295502984096</v>
      </c>
      <c r="I22" s="256">
        <v>41.43120495917845</v>
      </c>
      <c r="J22" s="257">
        <v>37.572053690799905</v>
      </c>
    </row>
    <row r="23" spans="2:10" ht="12.75" customHeight="1">
      <c r="B23" s="258" t="s">
        <v>238</v>
      </c>
      <c r="C23" s="256">
        <v>5.6</v>
      </c>
      <c r="D23" s="256">
        <v>5.4921016004232035</v>
      </c>
      <c r="E23" s="256">
        <v>5.4</v>
      </c>
      <c r="F23" s="256">
        <v>4.2</v>
      </c>
      <c r="G23" s="256">
        <v>4.501316515415047</v>
      </c>
      <c r="H23" s="256">
        <v>4.27489131820271</v>
      </c>
      <c r="I23" s="256">
        <v>4.587413752600478</v>
      </c>
      <c r="J23" s="257">
        <v>4.69443995452231</v>
      </c>
    </row>
    <row r="24" spans="2:10" ht="12.75" customHeight="1">
      <c r="B24" s="20" t="s">
        <v>258</v>
      </c>
      <c r="C24" s="259"/>
      <c r="D24" s="256"/>
      <c r="E24" s="256"/>
      <c r="F24" s="256" t="s">
        <v>62</v>
      </c>
      <c r="G24" s="256"/>
      <c r="H24" s="256"/>
      <c r="I24" s="256"/>
      <c r="J24" s="257"/>
    </row>
    <row r="25" spans="2:10" ht="12.75" customHeight="1">
      <c r="B25" s="255" t="s">
        <v>236</v>
      </c>
      <c r="C25" s="256">
        <v>33.7</v>
      </c>
      <c r="D25" s="256">
        <v>34.38671627553355</v>
      </c>
      <c r="E25" s="256">
        <v>34.3</v>
      </c>
      <c r="F25" s="256">
        <v>34.4</v>
      </c>
      <c r="G25" s="256">
        <v>34.21480229980656</v>
      </c>
      <c r="H25" s="256">
        <v>32.95728047352025</v>
      </c>
      <c r="I25" s="256">
        <v>31.985448417207124</v>
      </c>
      <c r="J25" s="257">
        <v>31.61140533140671</v>
      </c>
    </row>
    <row r="26" spans="2:10" ht="12.75" customHeight="1">
      <c r="B26" s="258" t="s">
        <v>237</v>
      </c>
      <c r="C26" s="256">
        <v>51.4</v>
      </c>
      <c r="D26" s="256">
        <v>51.927601752560356</v>
      </c>
      <c r="E26" s="256">
        <v>51.4</v>
      </c>
      <c r="F26" s="256">
        <v>51.4</v>
      </c>
      <c r="G26" s="256">
        <v>50.951865385353194</v>
      </c>
      <c r="H26" s="256">
        <v>48.58318130901636</v>
      </c>
      <c r="I26" s="256">
        <v>46.59110918315809</v>
      </c>
      <c r="J26" s="257">
        <v>46.09980616091533</v>
      </c>
    </row>
    <row r="27" spans="2:10" ht="12.75" customHeight="1">
      <c r="B27" s="258" t="s">
        <v>238</v>
      </c>
      <c r="C27" s="256">
        <v>8.3</v>
      </c>
      <c r="D27" s="256">
        <v>8.969736764774431</v>
      </c>
      <c r="E27" s="256">
        <v>8.8</v>
      </c>
      <c r="F27" s="256">
        <v>8.5</v>
      </c>
      <c r="G27" s="256">
        <v>8.51452150662569</v>
      </c>
      <c r="H27" s="256">
        <v>9.189027303977253</v>
      </c>
      <c r="I27" s="256">
        <v>9.272197157461909</v>
      </c>
      <c r="J27" s="257">
        <v>8.698908915815885</v>
      </c>
    </row>
    <row r="28" spans="2:10" ht="12.75" customHeight="1">
      <c r="B28" s="20" t="s">
        <v>259</v>
      </c>
      <c r="C28" s="259"/>
      <c r="D28" s="256"/>
      <c r="E28" s="256"/>
      <c r="F28" s="256"/>
      <c r="G28" s="256"/>
      <c r="H28" s="256"/>
      <c r="I28" s="256"/>
      <c r="J28" s="257"/>
    </row>
    <row r="29" spans="2:10" ht="12.75" customHeight="1">
      <c r="B29" s="255" t="s">
        <v>236</v>
      </c>
      <c r="C29" s="256">
        <v>18.2</v>
      </c>
      <c r="D29" s="256">
        <v>18.12125905213604</v>
      </c>
      <c r="E29" s="256">
        <v>18.1</v>
      </c>
      <c r="F29" s="256">
        <v>17.4</v>
      </c>
      <c r="G29" s="256">
        <v>16.738419264788863</v>
      </c>
      <c r="H29" s="256">
        <v>16.338755309681428</v>
      </c>
      <c r="I29" s="256">
        <v>16.306555048952227</v>
      </c>
      <c r="J29" s="257">
        <v>15.304680943414228</v>
      </c>
    </row>
    <row r="30" spans="2:10" ht="12.75" customHeight="1">
      <c r="B30" s="258" t="s">
        <v>237</v>
      </c>
      <c r="C30" s="256">
        <v>43.3</v>
      </c>
      <c r="D30" s="256">
        <v>45.46782367444756</v>
      </c>
      <c r="E30" s="256">
        <v>46</v>
      </c>
      <c r="F30" s="256">
        <v>44.4</v>
      </c>
      <c r="G30" s="256">
        <v>42.55413657048299</v>
      </c>
      <c r="H30" s="256">
        <v>43.4869085674526</v>
      </c>
      <c r="I30" s="256">
        <v>42.876217550897344</v>
      </c>
      <c r="J30" s="257">
        <v>40.58452093570802</v>
      </c>
    </row>
    <row r="31" spans="2:10" ht="12.75" customHeight="1">
      <c r="B31" s="258" t="s">
        <v>238</v>
      </c>
      <c r="C31" s="256">
        <v>11.3</v>
      </c>
      <c r="D31" s="256">
        <v>10.748190709185234</v>
      </c>
      <c r="E31" s="256">
        <v>10.9</v>
      </c>
      <c r="F31" s="256">
        <v>10.6</v>
      </c>
      <c r="G31" s="256">
        <v>10.377174849523488</v>
      </c>
      <c r="H31" s="256">
        <v>9.731683549545455</v>
      </c>
      <c r="I31" s="256">
        <v>9.910664421856673</v>
      </c>
      <c r="J31" s="257">
        <v>9.298479061286542</v>
      </c>
    </row>
    <row r="32" spans="2:10" ht="12.75" customHeight="1">
      <c r="B32" s="20" t="s">
        <v>260</v>
      </c>
      <c r="C32" s="259"/>
      <c r="D32" s="259"/>
      <c r="E32" s="259"/>
      <c r="F32" s="259"/>
      <c r="G32" s="259"/>
      <c r="H32" s="259"/>
      <c r="I32" s="259"/>
      <c r="J32" s="260"/>
    </row>
    <row r="33" spans="2:10" ht="12.75" customHeight="1">
      <c r="B33" s="255" t="s">
        <v>236</v>
      </c>
      <c r="C33" s="256">
        <v>8</v>
      </c>
      <c r="D33" s="256">
        <v>8.126190078846001</v>
      </c>
      <c r="E33" s="256">
        <v>8.1</v>
      </c>
      <c r="F33" s="256">
        <v>7.6</v>
      </c>
      <c r="G33" s="256">
        <v>6.704708493205254</v>
      </c>
      <c r="H33" s="256">
        <v>6.895311939849528</v>
      </c>
      <c r="I33" s="256">
        <v>6.843852095168227</v>
      </c>
      <c r="J33" s="257">
        <v>6.218647788559072</v>
      </c>
    </row>
    <row r="34" spans="2:10" ht="12.75" customHeight="1">
      <c r="B34" s="258" t="s">
        <v>237</v>
      </c>
      <c r="C34" s="256">
        <v>16.1</v>
      </c>
      <c r="D34" s="256">
        <v>15.846682376489877</v>
      </c>
      <c r="E34" s="256">
        <v>16</v>
      </c>
      <c r="F34" s="256">
        <v>15.4</v>
      </c>
      <c r="G34" s="256">
        <v>13.91761640627528</v>
      </c>
      <c r="H34" s="256">
        <v>14.33263541906616</v>
      </c>
      <c r="I34" s="256">
        <v>14.112643491301501</v>
      </c>
      <c r="J34" s="257">
        <v>12.455151928115024</v>
      </c>
    </row>
    <row r="35" spans="2:10" ht="12.75" customHeight="1">
      <c r="B35" s="258" t="s">
        <v>238</v>
      </c>
      <c r="C35" s="256">
        <v>2.6</v>
      </c>
      <c r="D35" s="256">
        <v>2.648552168553951</v>
      </c>
      <c r="E35" s="256">
        <v>2.7</v>
      </c>
      <c r="F35" s="256">
        <v>2.6</v>
      </c>
      <c r="G35" s="256">
        <v>2.305478714731183</v>
      </c>
      <c r="H35" s="256">
        <v>2.40456966488269</v>
      </c>
      <c r="I35" s="256">
        <v>2.4910525109953787</v>
      </c>
      <c r="J35" s="257">
        <v>2.4503820404375403</v>
      </c>
    </row>
    <row r="36" spans="2:10" ht="12.75" customHeight="1">
      <c r="B36" s="20" t="s">
        <v>261</v>
      </c>
      <c r="C36" s="259"/>
      <c r="D36" s="259"/>
      <c r="E36" s="259"/>
      <c r="F36" s="259"/>
      <c r="G36" s="259"/>
      <c r="H36" s="259"/>
      <c r="I36" s="259"/>
      <c r="J36" s="260"/>
    </row>
    <row r="37" spans="2:10" ht="12.75" customHeight="1">
      <c r="B37" s="255" t="s">
        <v>236</v>
      </c>
      <c r="C37" s="256">
        <v>11.1</v>
      </c>
      <c r="D37" s="256">
        <v>13.709942805102125</v>
      </c>
      <c r="E37" s="256">
        <v>15.3</v>
      </c>
      <c r="F37" s="256">
        <v>14.4</v>
      </c>
      <c r="G37" s="256">
        <v>14.869063623591085</v>
      </c>
      <c r="H37" s="256">
        <v>16.098507387280147</v>
      </c>
      <c r="I37" s="256">
        <v>18.587882253178112</v>
      </c>
      <c r="J37" s="257">
        <v>17.833959979542765</v>
      </c>
    </row>
    <row r="38" spans="2:10" ht="12.75" customHeight="1">
      <c r="B38" s="258" t="s">
        <v>237</v>
      </c>
      <c r="C38" s="256">
        <v>24.8</v>
      </c>
      <c r="D38" s="256">
        <v>30.325878314772826</v>
      </c>
      <c r="E38" s="256">
        <v>31.5</v>
      </c>
      <c r="F38" s="256">
        <v>32.3</v>
      </c>
      <c r="G38" s="256">
        <v>32.81721906803552</v>
      </c>
      <c r="H38" s="256">
        <v>35.584798326042176</v>
      </c>
      <c r="I38" s="256">
        <v>38.72938510855697</v>
      </c>
      <c r="J38" s="257">
        <v>36.925290830729566</v>
      </c>
    </row>
    <row r="39" spans="2:10" ht="12.75" customHeight="1">
      <c r="B39" s="258" t="s">
        <v>238</v>
      </c>
      <c r="C39" s="256">
        <v>9.1</v>
      </c>
      <c r="D39" s="256">
        <v>11.126243674603224</v>
      </c>
      <c r="E39" s="256">
        <v>12.8</v>
      </c>
      <c r="F39" s="256">
        <v>11.4</v>
      </c>
      <c r="G39" s="256">
        <v>11.660486390732867</v>
      </c>
      <c r="H39" s="256">
        <v>11.973840189673673</v>
      </c>
      <c r="I39" s="256">
        <v>13.421860129220324</v>
      </c>
      <c r="J39" s="257">
        <v>12.124903493076795</v>
      </c>
    </row>
    <row r="40" spans="2:10" ht="3.75" customHeight="1">
      <c r="B40" s="258"/>
      <c r="C40" s="256"/>
      <c r="D40" s="256"/>
      <c r="E40" s="256"/>
      <c r="F40" s="256"/>
      <c r="G40" s="256"/>
      <c r="H40" s="256"/>
      <c r="I40" s="256"/>
      <c r="J40" s="257"/>
    </row>
    <row r="41" spans="1:10" ht="12.75" customHeight="1">
      <c r="A41" s="20" t="s">
        <v>27</v>
      </c>
      <c r="B41" s="20"/>
      <c r="C41" s="259"/>
      <c r="D41" s="259"/>
      <c r="E41" s="259"/>
      <c r="F41" s="259"/>
      <c r="G41" s="259"/>
      <c r="H41" s="259"/>
      <c r="I41" s="259"/>
      <c r="J41" s="260"/>
    </row>
    <row r="42" spans="2:10" ht="12.75" customHeight="1">
      <c r="B42" s="20" t="s">
        <v>262</v>
      </c>
      <c r="C42" s="259"/>
      <c r="D42" s="259"/>
      <c r="E42" s="259"/>
      <c r="F42" s="259"/>
      <c r="G42" s="259"/>
      <c r="H42" s="259"/>
      <c r="I42" s="259"/>
      <c r="J42" s="260"/>
    </row>
    <row r="43" spans="2:10" ht="12.75" customHeight="1">
      <c r="B43" s="255" t="s">
        <v>236</v>
      </c>
      <c r="C43" s="29">
        <v>274</v>
      </c>
      <c r="D43" s="261">
        <v>246.58236997902964</v>
      </c>
      <c r="E43" s="261">
        <v>222</v>
      </c>
      <c r="F43" s="261">
        <v>208.9</v>
      </c>
      <c r="G43" s="261">
        <v>196.6287432047433</v>
      </c>
      <c r="H43" s="261">
        <v>191.28161522416482</v>
      </c>
      <c r="I43" s="261">
        <v>177.37262582956686</v>
      </c>
      <c r="J43" s="231">
        <v>175.70064077220354</v>
      </c>
    </row>
    <row r="44" spans="2:10" ht="12.75" customHeight="1">
      <c r="B44" s="258" t="s">
        <v>237</v>
      </c>
      <c r="C44" s="29">
        <v>815</v>
      </c>
      <c r="D44" s="261">
        <v>807.2258574781188</v>
      </c>
      <c r="E44" s="261">
        <v>796</v>
      </c>
      <c r="F44" s="261">
        <v>785.1</v>
      </c>
      <c r="G44" s="261">
        <v>765.0155351598978</v>
      </c>
      <c r="H44" s="261">
        <v>777.5346822981608</v>
      </c>
      <c r="I44" s="261">
        <v>760.0981713148714</v>
      </c>
      <c r="J44" s="231">
        <v>755.9285458851084</v>
      </c>
    </row>
    <row r="45" spans="2:10" ht="12.75" customHeight="1">
      <c r="B45" s="258" t="s">
        <v>238</v>
      </c>
      <c r="C45" s="29">
        <v>229</v>
      </c>
      <c r="D45" s="261">
        <v>203.92379244431388</v>
      </c>
      <c r="E45" s="261">
        <v>181</v>
      </c>
      <c r="F45" s="261">
        <v>170</v>
      </c>
      <c r="G45" s="261">
        <v>160.93376509471477</v>
      </c>
      <c r="H45" s="261">
        <v>157.30762122627854</v>
      </c>
      <c r="I45" s="261">
        <v>145.07747763788723</v>
      </c>
      <c r="J45" s="231">
        <v>144.5096326373345</v>
      </c>
    </row>
    <row r="46" spans="2:10" ht="12.75" customHeight="1">
      <c r="B46" s="20" t="s">
        <v>263</v>
      </c>
      <c r="C46" s="256"/>
      <c r="D46" s="256"/>
      <c r="E46" s="256"/>
      <c r="F46" s="256"/>
      <c r="G46" s="256"/>
      <c r="H46" s="256"/>
      <c r="I46" s="256"/>
      <c r="J46" s="257"/>
    </row>
    <row r="47" spans="2:10" ht="12.75" customHeight="1">
      <c r="B47" s="255" t="s">
        <v>236</v>
      </c>
      <c r="C47" s="256">
        <v>99</v>
      </c>
      <c r="D47" s="256">
        <v>91.54002478709845</v>
      </c>
      <c r="E47" s="256">
        <v>97.3</v>
      </c>
      <c r="F47" s="256">
        <v>104.4</v>
      </c>
      <c r="G47" s="256">
        <v>101.33292989734544</v>
      </c>
      <c r="H47" s="256">
        <v>104.81088410718299</v>
      </c>
      <c r="I47" s="256">
        <v>107.88175088570361</v>
      </c>
      <c r="J47" s="257">
        <v>108.76652806842957</v>
      </c>
    </row>
    <row r="48" spans="2:10" ht="12.75" customHeight="1">
      <c r="B48" s="258" t="s">
        <v>237</v>
      </c>
      <c r="C48" s="256">
        <v>423</v>
      </c>
      <c r="D48" s="256">
        <v>407.20560145454675</v>
      </c>
      <c r="E48" s="256">
        <v>478.3</v>
      </c>
      <c r="F48" s="256">
        <v>471.6</v>
      </c>
      <c r="G48" s="256">
        <v>454.07415210998016</v>
      </c>
      <c r="H48" s="256">
        <v>440.213767401914</v>
      </c>
      <c r="I48" s="256">
        <v>438.263229436781</v>
      </c>
      <c r="J48" s="257">
        <v>440.7732909627816</v>
      </c>
    </row>
    <row r="49" spans="2:10" ht="12.75" customHeight="1">
      <c r="B49" s="258" t="s">
        <v>238</v>
      </c>
      <c r="C49" s="256">
        <v>55.6</v>
      </c>
      <c r="D49" s="256">
        <v>52.038031713138665</v>
      </c>
      <c r="E49" s="256">
        <v>52.5</v>
      </c>
      <c r="F49" s="256">
        <v>56.8</v>
      </c>
      <c r="G49" s="256">
        <v>55.152978354310626</v>
      </c>
      <c r="H49" s="256">
        <v>57.60179189119403</v>
      </c>
      <c r="I49" s="256">
        <v>60.253927973028496</v>
      </c>
      <c r="J49" s="257">
        <v>61.75734568449391</v>
      </c>
    </row>
    <row r="50" spans="2:10" ht="12.75" customHeight="1">
      <c r="B50" s="20" t="s">
        <v>264</v>
      </c>
      <c r="C50" s="259"/>
      <c r="D50" s="259"/>
      <c r="E50" s="259"/>
      <c r="F50" s="259"/>
      <c r="G50" s="259"/>
      <c r="H50" s="259"/>
      <c r="I50" s="259"/>
      <c r="J50" s="260"/>
    </row>
    <row r="51" spans="2:10" ht="12.75" customHeight="1">
      <c r="B51" s="255" t="s">
        <v>236</v>
      </c>
      <c r="C51" s="256">
        <v>49.4</v>
      </c>
      <c r="D51" s="256">
        <v>47.5662907820985</v>
      </c>
      <c r="E51" s="256">
        <v>45.4</v>
      </c>
      <c r="F51" s="256">
        <v>42.7</v>
      </c>
      <c r="G51" s="256">
        <v>37.66683453848984</v>
      </c>
      <c r="H51" s="256">
        <v>36.52837069594975</v>
      </c>
      <c r="I51" s="256">
        <v>35.36763466044706</v>
      </c>
      <c r="J51" s="257">
        <v>33.168685944008196</v>
      </c>
    </row>
    <row r="52" spans="2:10" ht="12.75" customHeight="1">
      <c r="B52" s="258" t="s">
        <v>237</v>
      </c>
      <c r="C52" s="256">
        <v>242.7</v>
      </c>
      <c r="D52" s="256">
        <v>232.02647233367784</v>
      </c>
      <c r="E52" s="256">
        <v>233.2</v>
      </c>
      <c r="F52" s="256">
        <v>236.4</v>
      </c>
      <c r="G52" s="256">
        <v>208.38811152436807</v>
      </c>
      <c r="H52" s="256">
        <v>193.04637255911607</v>
      </c>
      <c r="I52" s="256">
        <v>188.23971408441395</v>
      </c>
      <c r="J52" s="257">
        <v>179.60038314010805</v>
      </c>
    </row>
    <row r="53" spans="2:10" ht="12.75" customHeight="1">
      <c r="B53" s="258" t="s">
        <v>238</v>
      </c>
      <c r="C53" s="256">
        <v>41.2</v>
      </c>
      <c r="D53" s="256">
        <v>39.64948098883775</v>
      </c>
      <c r="E53" s="256">
        <v>37.6</v>
      </c>
      <c r="F53" s="256">
        <v>34.6</v>
      </c>
      <c r="G53" s="256">
        <v>30.391964151939995</v>
      </c>
      <c r="H53" s="256">
        <v>29.997526915965363</v>
      </c>
      <c r="I53" s="256">
        <v>28.93446475314543</v>
      </c>
      <c r="J53" s="257">
        <v>27.150393520254404</v>
      </c>
    </row>
    <row r="54" spans="2:10" ht="3.75" customHeight="1">
      <c r="B54" s="258"/>
      <c r="C54" s="256"/>
      <c r="D54" s="256"/>
      <c r="E54" s="256"/>
      <c r="F54" s="256"/>
      <c r="G54" s="256"/>
      <c r="H54" s="256"/>
      <c r="I54" s="256"/>
      <c r="J54" s="262"/>
    </row>
    <row r="55" spans="2:10" ht="3.75" customHeight="1">
      <c r="B55" s="258"/>
      <c r="C55" s="26"/>
      <c r="D55" s="26"/>
      <c r="E55" s="26"/>
      <c r="F55" s="26"/>
      <c r="G55" s="26"/>
      <c r="H55" s="26"/>
      <c r="I55" s="26"/>
      <c r="J55" s="263"/>
    </row>
    <row r="56" spans="1:10" ht="12.75" customHeight="1">
      <c r="A56" s="9" t="s">
        <v>45</v>
      </c>
      <c r="C56" s="26"/>
      <c r="D56" s="26"/>
      <c r="E56" s="26"/>
      <c r="F56" s="26"/>
      <c r="G56" s="26"/>
      <c r="H56" s="26"/>
      <c r="I56" s="26"/>
      <c r="J56" s="263"/>
    </row>
    <row r="57" spans="3:10" ht="12.75" customHeight="1">
      <c r="C57" s="264"/>
      <c r="D57" s="264"/>
      <c r="E57" s="127"/>
      <c r="F57" s="127"/>
      <c r="G57" s="127"/>
      <c r="H57" s="127"/>
      <c r="I57" s="127"/>
      <c r="J57" s="132"/>
    </row>
    <row r="58" spans="1:10" ht="12.75" customHeight="1">
      <c r="A58" s="127" t="s">
        <v>46</v>
      </c>
      <c r="B58" s="124" t="s">
        <v>265</v>
      </c>
      <c r="C58" s="124"/>
      <c r="D58" s="124"/>
      <c r="E58" s="124"/>
      <c r="F58" s="124"/>
      <c r="G58" s="124"/>
      <c r="H58" s="124"/>
      <c r="I58" s="124"/>
      <c r="J58" s="124"/>
    </row>
    <row r="59" spans="1:5" ht="12.75" customHeight="1">
      <c r="A59" s="127" t="s">
        <v>48</v>
      </c>
      <c r="B59" s="127" t="s">
        <v>266</v>
      </c>
      <c r="C59" s="20"/>
      <c r="D59" s="20"/>
      <c r="E59" s="20"/>
    </row>
  </sheetData>
  <mergeCells count="2">
    <mergeCell ref="C1:J1"/>
    <mergeCell ref="B58:J58"/>
  </mergeCells>
  <conditionalFormatting sqref="C54:J55 C126:I127 J125:J126 U54:U55 U125:U126">
    <cfRule type="cellIs" priority="1" dxfId="0" operator="lessThan" stopIfTrue="1">
      <formula>0</formula>
    </cfRule>
  </conditionalFormatting>
  <printOptions/>
  <pageMargins left="0.75" right="0.75" top="1" bottom="1" header="0.5" footer="0.5118055555555556"/>
  <pageSetup fitToHeight="1" fitToWidth="1" horizontalDpi="300" verticalDpi="300" orientation="portrait" paperSize="9"/>
  <headerFooter alignWithMargins="0">
    <oddHeader>&amp;LVodafone Group Plc&amp;C10 ARPU</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30"/>
  <sheetViews>
    <sheetView workbookViewId="0" topLeftCell="A1">
      <selection activeCell="A1" sqref="A1"/>
    </sheetView>
  </sheetViews>
  <sheetFormatPr defaultColWidth="9.140625" defaultRowHeight="12.75" customHeight="1"/>
  <cols>
    <col min="1" max="1" width="22.28125" style="265" customWidth="1"/>
  </cols>
  <sheetData>
    <row r="1" spans="1:12" ht="3.75" customHeight="1">
      <c r="A1" s="266"/>
      <c r="B1" s="266"/>
      <c r="C1" s="267"/>
      <c r="D1" s="267"/>
      <c r="E1" s="267"/>
      <c r="F1" s="267"/>
      <c r="G1" s="267"/>
      <c r="H1" s="267"/>
      <c r="I1" s="267"/>
      <c r="J1" s="268"/>
      <c r="K1" s="268"/>
      <c r="L1" s="268"/>
    </row>
    <row r="2" spans="1:12" ht="12.75" customHeight="1">
      <c r="A2" s="269" t="s">
        <v>267</v>
      </c>
      <c r="B2" s="269"/>
      <c r="C2" s="269"/>
      <c r="D2" s="267"/>
      <c r="E2" s="267"/>
      <c r="F2" s="267"/>
      <c r="G2" s="267"/>
      <c r="H2" s="267"/>
      <c r="I2" s="267"/>
      <c r="J2" s="268"/>
      <c r="K2" s="268"/>
      <c r="L2" s="268"/>
    </row>
    <row r="3" spans="1:12" ht="3.75" customHeight="1">
      <c r="A3" s="270"/>
      <c r="B3" s="270"/>
      <c r="C3" s="270"/>
      <c r="D3" s="267"/>
      <c r="E3" s="267"/>
      <c r="F3" s="267"/>
      <c r="G3" s="267"/>
      <c r="H3" s="267"/>
      <c r="I3" s="267"/>
      <c r="J3" s="268"/>
      <c r="K3" s="268"/>
      <c r="L3" s="268"/>
    </row>
    <row r="4" spans="1:12" ht="12.75" customHeight="1">
      <c r="A4" s="266"/>
      <c r="B4" s="271" t="s">
        <v>57</v>
      </c>
      <c r="C4" s="271"/>
      <c r="D4" s="271"/>
      <c r="E4" s="272" t="s">
        <v>58</v>
      </c>
      <c r="F4" s="272"/>
      <c r="G4" s="272"/>
      <c r="H4" s="273" t="s">
        <v>268</v>
      </c>
      <c r="I4" s="267"/>
      <c r="J4" s="268"/>
      <c r="K4" s="268"/>
      <c r="L4" s="268"/>
    </row>
    <row r="5" spans="1:12" ht="12.75" customHeight="1">
      <c r="A5" s="266"/>
      <c r="B5" s="274" t="s">
        <v>269</v>
      </c>
      <c r="C5" s="275" t="s">
        <v>270</v>
      </c>
      <c r="D5" s="276" t="s">
        <v>271</v>
      </c>
      <c r="E5" s="275" t="s">
        <v>269</v>
      </c>
      <c r="F5" s="275" t="s">
        <v>270</v>
      </c>
      <c r="G5" s="276" t="s">
        <v>271</v>
      </c>
      <c r="H5" s="273" t="s">
        <v>269</v>
      </c>
      <c r="I5" s="267"/>
      <c r="J5" s="268"/>
      <c r="K5" s="268"/>
      <c r="L5" s="268"/>
    </row>
    <row r="6" spans="1:12" ht="12.75" customHeight="1">
      <c r="A6" s="277" t="s">
        <v>272</v>
      </c>
      <c r="B6" s="278">
        <v>1.26</v>
      </c>
      <c r="C6" s="279">
        <v>1.15</v>
      </c>
      <c r="D6" s="280">
        <v>1.2</v>
      </c>
      <c r="E6" s="279">
        <v>1.14</v>
      </c>
      <c r="F6" s="279">
        <v>1.12</v>
      </c>
      <c r="G6" s="280">
        <v>1.13</v>
      </c>
      <c r="H6" s="281">
        <v>1.19</v>
      </c>
      <c r="I6" s="267"/>
      <c r="J6" s="268"/>
      <c r="K6" s="268"/>
      <c r="L6" s="268"/>
    </row>
    <row r="7" spans="1:12" ht="12.75" customHeight="1">
      <c r="A7" s="277" t="s">
        <v>273</v>
      </c>
      <c r="B7" s="278">
        <v>1.93</v>
      </c>
      <c r="C7" s="279">
        <v>1.5</v>
      </c>
      <c r="D7" s="280">
        <v>1.72</v>
      </c>
      <c r="E7" s="279">
        <v>1.6</v>
      </c>
      <c r="F7" s="279">
        <v>1.6</v>
      </c>
      <c r="G7" s="280">
        <v>1.6</v>
      </c>
      <c r="H7" s="282">
        <v>1.52</v>
      </c>
      <c r="I7" s="267"/>
      <c r="J7" s="268"/>
      <c r="K7" s="268"/>
      <c r="L7" s="268"/>
    </row>
    <row r="8" spans="1:12" ht="12.75" customHeight="1">
      <c r="A8" s="277" t="s">
        <v>274</v>
      </c>
      <c r="B8" s="278">
        <v>10.35</v>
      </c>
      <c r="C8" s="279">
        <v>8.33</v>
      </c>
      <c r="D8" s="280">
        <v>9.34</v>
      </c>
      <c r="E8" s="279">
        <v>8.91</v>
      </c>
      <c r="F8" s="279">
        <v>8.74</v>
      </c>
      <c r="G8" s="280">
        <v>8.83</v>
      </c>
      <c r="H8" s="282">
        <v>8.6</v>
      </c>
      <c r="I8" s="267"/>
      <c r="J8" s="268"/>
      <c r="K8" s="268"/>
      <c r="L8" s="268"/>
    </row>
    <row r="9" spans="1:12" ht="12.75" customHeight="1">
      <c r="A9" s="277" t="s">
        <v>275</v>
      </c>
      <c r="B9" s="278">
        <v>82.45</v>
      </c>
      <c r="C9" s="279">
        <v>73.97</v>
      </c>
      <c r="D9" s="280">
        <v>78.21</v>
      </c>
      <c r="E9" s="279">
        <v>77.54</v>
      </c>
      <c r="F9" s="279">
        <v>73.94</v>
      </c>
      <c r="G9" s="280">
        <v>75.74</v>
      </c>
      <c r="H9" s="282">
        <v>70.02</v>
      </c>
      <c r="I9" s="267"/>
      <c r="J9" s="268"/>
      <c r="K9" s="268"/>
      <c r="L9" s="268"/>
    </row>
    <row r="10" spans="1:12" ht="12.75" customHeight="1">
      <c r="A10" s="277" t="s">
        <v>276</v>
      </c>
      <c r="B10" s="278">
        <v>2.39</v>
      </c>
      <c r="C10" s="279">
        <v>2.4</v>
      </c>
      <c r="D10" s="280">
        <v>2.39</v>
      </c>
      <c r="E10" s="279">
        <v>2.45</v>
      </c>
      <c r="F10" s="279">
        <v>2.4</v>
      </c>
      <c r="G10" s="280">
        <v>2.42</v>
      </c>
      <c r="H10" s="282">
        <v>2.32</v>
      </c>
      <c r="I10" s="267"/>
      <c r="J10" s="268"/>
      <c r="K10" s="268"/>
      <c r="L10" s="268"/>
    </row>
    <row r="11" spans="1:12" ht="12.75" customHeight="1">
      <c r="A11" s="277" t="s">
        <v>277</v>
      </c>
      <c r="B11" s="283">
        <v>15.01</v>
      </c>
      <c r="C11" s="284">
        <v>14.94</v>
      </c>
      <c r="D11" s="285">
        <v>14.98</v>
      </c>
      <c r="E11" s="284">
        <v>12.94</v>
      </c>
      <c r="F11" s="284">
        <v>11.98</v>
      </c>
      <c r="G11" s="285">
        <v>12.46</v>
      </c>
      <c r="H11" s="286">
        <v>11.3</v>
      </c>
      <c r="I11" s="267"/>
      <c r="J11" s="268"/>
      <c r="K11" s="268"/>
      <c r="L11" s="268"/>
    </row>
    <row r="12" spans="1:12" ht="3.75" customHeight="1">
      <c r="A12" s="266"/>
      <c r="B12" s="266"/>
      <c r="C12" s="267"/>
      <c r="D12" s="267"/>
      <c r="E12" s="267"/>
      <c r="F12" s="267"/>
      <c r="G12" s="267"/>
      <c r="H12" s="267"/>
      <c r="I12" s="267"/>
      <c r="J12" s="268"/>
      <c r="K12" s="268"/>
      <c r="L12" s="268"/>
    </row>
    <row r="13" spans="1:12" ht="12.75" customHeight="1">
      <c r="A13" s="266"/>
      <c r="B13" s="271" t="s">
        <v>57</v>
      </c>
      <c r="C13" s="271"/>
      <c r="D13" s="271"/>
      <c r="E13" s="271"/>
      <c r="F13" s="287" t="s">
        <v>58</v>
      </c>
      <c r="G13" s="287"/>
      <c r="H13" s="287"/>
      <c r="I13" s="287"/>
      <c r="J13" s="271" t="s">
        <v>278</v>
      </c>
      <c r="K13" s="271"/>
      <c r="L13" s="271"/>
    </row>
    <row r="14" spans="1:12" ht="12.75" customHeight="1">
      <c r="A14" s="266"/>
      <c r="B14" s="274" t="s">
        <v>279</v>
      </c>
      <c r="C14" s="275" t="s">
        <v>280</v>
      </c>
      <c r="D14" s="275" t="s">
        <v>281</v>
      </c>
      <c r="E14" s="276" t="s">
        <v>282</v>
      </c>
      <c r="F14" s="275" t="s">
        <v>279</v>
      </c>
      <c r="G14" s="275" t="s">
        <v>280</v>
      </c>
      <c r="H14" s="275" t="s">
        <v>281</v>
      </c>
      <c r="I14" s="275" t="s">
        <v>282</v>
      </c>
      <c r="J14" s="288" t="s">
        <v>279</v>
      </c>
      <c r="K14" s="289" t="s">
        <v>280</v>
      </c>
      <c r="L14" s="290" t="s">
        <v>281</v>
      </c>
    </row>
    <row r="15" spans="1:12" ht="12.75" customHeight="1">
      <c r="A15" s="277" t="s">
        <v>272</v>
      </c>
      <c r="B15" s="291">
        <v>1.26</v>
      </c>
      <c r="C15" s="267">
        <v>1.26</v>
      </c>
      <c r="D15" s="267">
        <v>1.19</v>
      </c>
      <c r="E15" s="280">
        <v>1.1</v>
      </c>
      <c r="F15" s="267">
        <v>1.14</v>
      </c>
      <c r="G15" s="267">
        <v>1.15</v>
      </c>
      <c r="H15" s="267">
        <v>1.11</v>
      </c>
      <c r="I15" s="267">
        <v>1.13</v>
      </c>
      <c r="J15" s="292">
        <v>1.17</v>
      </c>
      <c r="K15" s="293">
        <v>1.2</v>
      </c>
      <c r="L15" s="294">
        <v>1.16</v>
      </c>
    </row>
    <row r="16" spans="1:12" ht="12.75" customHeight="1">
      <c r="A16" s="277" t="s">
        <v>273</v>
      </c>
      <c r="B16" s="291">
        <v>1.97</v>
      </c>
      <c r="C16" s="267">
        <v>1.89</v>
      </c>
      <c r="D16" s="267">
        <v>1.57</v>
      </c>
      <c r="E16" s="295">
        <v>1.44</v>
      </c>
      <c r="F16" s="267">
        <v>1.55</v>
      </c>
      <c r="G16" s="267">
        <v>1.64</v>
      </c>
      <c r="H16" s="267">
        <v>1.63</v>
      </c>
      <c r="I16" s="267">
        <v>1.56</v>
      </c>
      <c r="J16" s="278">
        <v>1.49</v>
      </c>
      <c r="K16" s="279">
        <v>1.55</v>
      </c>
      <c r="L16" s="280">
        <v>1.58</v>
      </c>
    </row>
    <row r="17" spans="1:12" ht="12.75" customHeight="1">
      <c r="A17" s="277" t="s">
        <v>274</v>
      </c>
      <c r="B17" s="291">
        <v>10.58</v>
      </c>
      <c r="C17" s="267">
        <v>10.12</v>
      </c>
      <c r="D17" s="267">
        <v>8.66</v>
      </c>
      <c r="E17" s="280">
        <v>8</v>
      </c>
      <c r="F17" s="267">
        <v>8.71</v>
      </c>
      <c r="G17" s="267">
        <v>9.11</v>
      </c>
      <c r="H17" s="267">
        <v>8.94</v>
      </c>
      <c r="I17" s="267">
        <v>8.55</v>
      </c>
      <c r="J17" s="278">
        <v>8.37</v>
      </c>
      <c r="K17" s="279">
        <v>8.84</v>
      </c>
      <c r="L17" s="280">
        <v>9.1</v>
      </c>
    </row>
    <row r="18" spans="1:12" ht="12.75" customHeight="1">
      <c r="A18" s="277" t="s">
        <v>275</v>
      </c>
      <c r="B18" s="291">
        <v>82.13</v>
      </c>
      <c r="C18" s="267">
        <v>82.76</v>
      </c>
      <c r="D18" s="267">
        <v>76.46</v>
      </c>
      <c r="E18" s="295">
        <v>71.48</v>
      </c>
      <c r="F18" s="267">
        <v>75.66</v>
      </c>
      <c r="G18" s="267">
        <v>79.43</v>
      </c>
      <c r="H18" s="267">
        <v>76.18</v>
      </c>
      <c r="I18" s="279">
        <v>71.7</v>
      </c>
      <c r="J18" s="278">
        <v>68.02</v>
      </c>
      <c r="K18" s="279">
        <v>72.01</v>
      </c>
      <c r="L18" s="280">
        <v>70.81</v>
      </c>
    </row>
    <row r="19" spans="1:12" ht="12.75" customHeight="1">
      <c r="A19" s="277" t="s">
        <v>276</v>
      </c>
      <c r="B19" s="291">
        <v>2.48</v>
      </c>
      <c r="C19" s="267">
        <v>2.29</v>
      </c>
      <c r="D19" s="267">
        <v>2.41</v>
      </c>
      <c r="E19" s="295">
        <v>2.38</v>
      </c>
      <c r="F19" s="267">
        <v>2.43</v>
      </c>
      <c r="G19" s="267">
        <v>2.46</v>
      </c>
      <c r="H19" s="267">
        <v>2.44</v>
      </c>
      <c r="I19" s="267">
        <v>2.36</v>
      </c>
      <c r="J19" s="278">
        <v>2.3</v>
      </c>
      <c r="K19" s="279">
        <v>2.35</v>
      </c>
      <c r="L19" s="280">
        <v>2.31</v>
      </c>
    </row>
    <row r="20" spans="1:12" ht="12.75" customHeight="1">
      <c r="A20" s="277" t="s">
        <v>277</v>
      </c>
      <c r="B20" s="296">
        <v>15.31</v>
      </c>
      <c r="C20" s="297">
        <v>14.71</v>
      </c>
      <c r="D20" s="297">
        <v>15.610000000000001</v>
      </c>
      <c r="E20" s="298">
        <v>14.27</v>
      </c>
      <c r="F20" s="297">
        <v>13.09</v>
      </c>
      <c r="G20" s="284">
        <v>12.8</v>
      </c>
      <c r="H20" s="297">
        <v>12.24</v>
      </c>
      <c r="I20" s="297">
        <v>11.73</v>
      </c>
      <c r="J20" s="283">
        <v>11.26</v>
      </c>
      <c r="K20" s="284">
        <v>11.34</v>
      </c>
      <c r="L20" s="285">
        <v>10.9</v>
      </c>
    </row>
    <row r="21" spans="1:12" ht="3.75" customHeight="1">
      <c r="A21" s="266"/>
      <c r="B21" s="266"/>
      <c r="C21" s="267"/>
      <c r="D21" s="267"/>
      <c r="E21" s="267"/>
      <c r="F21" s="267"/>
      <c r="G21" s="267"/>
      <c r="H21" s="267"/>
      <c r="I21" s="267"/>
      <c r="J21" s="268"/>
      <c r="K21" s="268"/>
      <c r="L21" s="268"/>
    </row>
    <row r="22" spans="1:12" ht="12.75" customHeight="1">
      <c r="A22" s="269" t="s">
        <v>283</v>
      </c>
      <c r="B22" s="269"/>
      <c r="C22" s="269"/>
      <c r="D22" s="267"/>
      <c r="E22" s="267"/>
      <c r="F22" s="267"/>
      <c r="G22" s="267"/>
      <c r="H22" s="267"/>
      <c r="I22" s="267"/>
      <c r="J22" s="268"/>
      <c r="K22" s="268"/>
      <c r="L22" s="268"/>
    </row>
    <row r="23" spans="1:12" ht="3.75" customHeight="1">
      <c r="A23" s="270"/>
      <c r="B23" s="270"/>
      <c r="C23" s="270"/>
      <c r="D23" s="267"/>
      <c r="E23" s="267"/>
      <c r="F23" s="267"/>
      <c r="G23" s="267"/>
      <c r="H23" s="267"/>
      <c r="I23" s="267"/>
      <c r="J23" s="268"/>
      <c r="K23" s="268"/>
      <c r="L23" s="268"/>
    </row>
    <row r="24" spans="1:12" ht="12.75" customHeight="1">
      <c r="A24" s="266"/>
      <c r="B24" s="273" t="s">
        <v>58</v>
      </c>
      <c r="C24" s="273" t="s">
        <v>278</v>
      </c>
      <c r="D24" s="267"/>
      <c r="E24" s="267"/>
      <c r="F24" s="267"/>
      <c r="G24" s="267"/>
      <c r="H24" s="267"/>
      <c r="I24" s="267"/>
      <c r="J24" s="268"/>
      <c r="K24" s="268"/>
      <c r="L24" s="268"/>
    </row>
    <row r="25" spans="1:12" ht="12.75" customHeight="1">
      <c r="A25" s="277" t="s">
        <v>272</v>
      </c>
      <c r="B25" s="299">
        <v>1.12</v>
      </c>
      <c r="C25" s="299">
        <v>1.15</v>
      </c>
      <c r="D25" s="267"/>
      <c r="E25" s="267"/>
      <c r="F25" s="267"/>
      <c r="G25" s="267"/>
      <c r="H25" s="267"/>
      <c r="I25" s="267"/>
      <c r="J25" s="268"/>
      <c r="K25" s="268"/>
      <c r="L25" s="268"/>
    </row>
    <row r="26" spans="1:12" ht="12.75" customHeight="1">
      <c r="A26" s="277" t="s">
        <v>273</v>
      </c>
      <c r="B26" s="282">
        <v>1.5</v>
      </c>
      <c r="C26" s="282">
        <v>1.5</v>
      </c>
      <c r="D26" s="267"/>
      <c r="E26" s="267"/>
      <c r="F26" s="267"/>
      <c r="G26" s="267"/>
      <c r="H26" s="267"/>
      <c r="I26" s="267"/>
      <c r="J26" s="268"/>
      <c r="K26" s="268"/>
      <c r="L26" s="268"/>
    </row>
    <row r="27" spans="1:12" ht="12.75" customHeight="1">
      <c r="A27" s="277" t="s">
        <v>274</v>
      </c>
      <c r="B27" s="299">
        <v>8.61</v>
      </c>
      <c r="C27" s="299">
        <v>8.66</v>
      </c>
      <c r="D27" s="267"/>
      <c r="E27" s="267"/>
      <c r="F27" s="267"/>
      <c r="G27" s="267"/>
      <c r="H27" s="267"/>
      <c r="I27" s="267"/>
      <c r="J27" s="268"/>
      <c r="K27" s="268"/>
      <c r="L27" s="268"/>
    </row>
    <row r="28" spans="1:12" ht="12.75" customHeight="1">
      <c r="A28" s="277" t="s">
        <v>275</v>
      </c>
      <c r="B28" s="282">
        <v>74.2</v>
      </c>
      <c r="C28" s="299">
        <v>69.03</v>
      </c>
      <c r="D28" s="267"/>
      <c r="E28" s="267"/>
      <c r="F28" s="267"/>
      <c r="G28" s="267"/>
      <c r="H28" s="267"/>
      <c r="I28" s="267"/>
      <c r="J28" s="268"/>
      <c r="K28" s="268"/>
      <c r="L28" s="268"/>
    </row>
    <row r="29" spans="1:12" ht="12.75" customHeight="1">
      <c r="A29" s="277" t="s">
        <v>276</v>
      </c>
      <c r="B29" s="299">
        <v>2.34</v>
      </c>
      <c r="C29" s="299">
        <v>2.36</v>
      </c>
      <c r="D29" s="267"/>
      <c r="E29" s="267"/>
      <c r="F29" s="267"/>
      <c r="G29" s="267"/>
      <c r="H29" s="267"/>
      <c r="I29" s="267"/>
      <c r="J29" s="268"/>
      <c r="K29" s="268"/>
      <c r="L29" s="268"/>
    </row>
    <row r="30" spans="1:12" ht="12.75" customHeight="1">
      <c r="A30" s="277" t="s">
        <v>277</v>
      </c>
      <c r="B30" s="286">
        <v>12.7</v>
      </c>
      <c r="C30" s="300">
        <v>11.71</v>
      </c>
      <c r="D30" s="267"/>
      <c r="E30" s="267"/>
      <c r="F30" s="267"/>
      <c r="G30" s="267"/>
      <c r="H30" s="267"/>
      <c r="I30" s="267"/>
      <c r="J30" s="268"/>
      <c r="K30" s="268"/>
      <c r="L30" s="268"/>
    </row>
  </sheetData>
  <mergeCells count="7">
    <mergeCell ref="A2:C2"/>
    <mergeCell ref="B4:D4"/>
    <mergeCell ref="E4:G4"/>
    <mergeCell ref="B13:E13"/>
    <mergeCell ref="F13:I13"/>
    <mergeCell ref="J13:L13"/>
    <mergeCell ref="A22:C22"/>
  </mergeCells>
  <printOptions/>
  <pageMargins left="0.75" right="0.75" top="1" bottom="1" header="0.5" footer="0.5118055555555556"/>
  <pageSetup fitToHeight="1" fitToWidth="1" horizontalDpi="300" verticalDpi="300" orientation="landscape" paperSize="9"/>
  <headerFooter alignWithMargins="0">
    <oddHeader>&amp;LVodafone Group Plc&amp;CAverage foreign exchange rates</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C40"/>
  <sheetViews>
    <sheetView workbookViewId="0" topLeftCell="A1">
      <selection activeCell="A1" sqref="A1"/>
    </sheetView>
  </sheetViews>
  <sheetFormatPr defaultColWidth="9.140625" defaultRowHeight="12.75" customHeight="1"/>
  <cols>
    <col min="1" max="1" width="27.00390625" style="301" customWidth="1"/>
    <col min="2" max="2" width="98.140625" style="301" customWidth="1"/>
    <col min="3" max="7" width="9.140625" style="301" customWidth="1"/>
    <col min="8" max="8" width="14.28125" style="301" customWidth="1"/>
    <col min="9" max="9" width="1.7109375" style="301" customWidth="1"/>
    <col min="10" max="10" width="14.28125" style="301" customWidth="1"/>
    <col min="11" max="255" width="9.140625" style="301" customWidth="1"/>
  </cols>
  <sheetData>
    <row r="1" spans="1:3" ht="12.75" customHeight="1">
      <c r="A1" s="302" t="s">
        <v>284</v>
      </c>
      <c r="C1" s="303"/>
    </row>
    <row r="2" spans="1:3" ht="12.75" customHeight="1">
      <c r="A2" s="303"/>
      <c r="B2" s="303"/>
      <c r="C2" s="303"/>
    </row>
    <row r="3" spans="1:3" ht="12.75" customHeight="1">
      <c r="A3" s="304" t="s">
        <v>285</v>
      </c>
      <c r="B3" s="305" t="s">
        <v>286</v>
      </c>
      <c r="C3" s="303"/>
    </row>
    <row r="4" spans="1:3" ht="12.75" customHeight="1">
      <c r="A4" s="304"/>
      <c r="B4" s="305"/>
      <c r="C4" s="303"/>
    </row>
    <row r="5" spans="1:3" ht="25.5" customHeight="1">
      <c r="A5" s="304" t="s">
        <v>287</v>
      </c>
      <c r="B5" s="305" t="s">
        <v>288</v>
      </c>
      <c r="C5" s="303"/>
    </row>
    <row r="6" spans="1:3" ht="12.75" customHeight="1">
      <c r="A6" s="304"/>
      <c r="B6" s="305"/>
      <c r="C6" s="303"/>
    </row>
    <row r="7" spans="1:3" ht="12.75" customHeight="1">
      <c r="A7" s="304" t="s">
        <v>289</v>
      </c>
      <c r="B7" s="305" t="s">
        <v>290</v>
      </c>
      <c r="C7" s="303"/>
    </row>
    <row r="8" spans="1:3" ht="12.75" customHeight="1">
      <c r="A8" s="304"/>
      <c r="B8" s="305"/>
      <c r="C8" s="303"/>
    </row>
    <row r="9" spans="1:3" ht="25.5" customHeight="1">
      <c r="A9" s="304" t="s">
        <v>291</v>
      </c>
      <c r="B9" s="305" t="s">
        <v>292</v>
      </c>
      <c r="C9" s="303"/>
    </row>
    <row r="10" spans="1:3" ht="12.75" customHeight="1">
      <c r="A10" s="304"/>
      <c r="B10" s="305"/>
      <c r="C10" s="303"/>
    </row>
    <row r="11" spans="1:3" ht="12.75" customHeight="1">
      <c r="A11" s="304" t="s">
        <v>293</v>
      </c>
      <c r="B11" s="305" t="s">
        <v>294</v>
      </c>
      <c r="C11" s="303"/>
    </row>
    <row r="12" spans="1:3" ht="12.75" customHeight="1">
      <c r="A12" s="304"/>
      <c r="B12" s="305"/>
      <c r="C12" s="303"/>
    </row>
    <row r="13" spans="1:3" ht="12.75" customHeight="1">
      <c r="A13" s="304" t="s">
        <v>295</v>
      </c>
      <c r="B13" s="305" t="s">
        <v>296</v>
      </c>
      <c r="C13" s="303"/>
    </row>
    <row r="14" spans="1:3" ht="12.75" customHeight="1">
      <c r="A14" s="304"/>
      <c r="B14" s="305"/>
      <c r="C14" s="303"/>
    </row>
    <row r="15" spans="1:3" ht="12.75" customHeight="1">
      <c r="A15" s="304"/>
      <c r="B15" s="305"/>
      <c r="C15" s="303"/>
    </row>
    <row r="16" spans="1:3" ht="25.5" customHeight="1">
      <c r="A16" s="304" t="s">
        <v>297</v>
      </c>
      <c r="B16" s="305" t="s">
        <v>298</v>
      </c>
      <c r="C16" s="303"/>
    </row>
    <row r="17" spans="1:3" ht="12.75" customHeight="1">
      <c r="A17" s="304"/>
      <c r="B17" s="305"/>
      <c r="C17" s="303"/>
    </row>
    <row r="18" spans="1:3" ht="25.5" customHeight="1">
      <c r="A18" s="304" t="s">
        <v>299</v>
      </c>
      <c r="B18" s="305" t="s">
        <v>300</v>
      </c>
      <c r="C18" s="303"/>
    </row>
    <row r="19" spans="1:3" ht="12.75" customHeight="1">
      <c r="A19" s="304"/>
      <c r="B19" s="305"/>
      <c r="C19" s="303"/>
    </row>
    <row r="20" spans="1:3" ht="25.5" customHeight="1">
      <c r="A20" s="304" t="s">
        <v>301</v>
      </c>
      <c r="B20" s="305" t="s">
        <v>302</v>
      </c>
      <c r="C20" s="303"/>
    </row>
    <row r="21" spans="1:3" ht="12.75" customHeight="1">
      <c r="A21" s="304"/>
      <c r="B21" s="305"/>
      <c r="C21" s="303"/>
    </row>
    <row r="22" spans="1:3" ht="25.5" customHeight="1">
      <c r="A22" s="304" t="s">
        <v>303</v>
      </c>
      <c r="B22" s="305" t="s">
        <v>304</v>
      </c>
      <c r="C22" s="303"/>
    </row>
    <row r="23" spans="1:3" ht="12.75" customHeight="1">
      <c r="A23" s="304"/>
      <c r="B23" s="305"/>
      <c r="C23" s="303"/>
    </row>
    <row r="24" spans="1:3" ht="63.75" customHeight="1">
      <c r="A24" s="304" t="s">
        <v>305</v>
      </c>
      <c r="B24" s="305" t="s">
        <v>306</v>
      </c>
      <c r="C24" s="303"/>
    </row>
    <row r="25" spans="1:3" ht="12.75" customHeight="1">
      <c r="A25" s="304"/>
      <c r="B25" s="305"/>
      <c r="C25" s="303"/>
    </row>
    <row r="26" spans="1:3" ht="25.5" customHeight="1">
      <c r="A26" s="304" t="s">
        <v>307</v>
      </c>
      <c r="B26" s="305" t="s">
        <v>308</v>
      </c>
      <c r="C26" s="303"/>
    </row>
    <row r="27" spans="1:3" ht="12.75" customHeight="1">
      <c r="A27" s="304"/>
      <c r="B27" s="305"/>
      <c r="C27" s="303"/>
    </row>
    <row r="28" spans="1:3" ht="12.75" customHeight="1">
      <c r="A28" s="304" t="s">
        <v>309</v>
      </c>
      <c r="B28" s="305" t="s">
        <v>310</v>
      </c>
      <c r="C28" s="303"/>
    </row>
    <row r="29" spans="1:3" ht="12.75" customHeight="1">
      <c r="A29" s="304"/>
      <c r="B29" s="305"/>
      <c r="C29" s="303"/>
    </row>
    <row r="30" spans="1:3" ht="25.5" customHeight="1">
      <c r="A30" s="304" t="s">
        <v>150</v>
      </c>
      <c r="B30" s="305" t="s">
        <v>311</v>
      </c>
      <c r="C30" s="303"/>
    </row>
    <row r="31" spans="1:3" ht="12.75" customHeight="1">
      <c r="A31" s="304"/>
      <c r="B31" s="305"/>
      <c r="C31" s="303"/>
    </row>
    <row r="32" spans="1:3" ht="25.5" customHeight="1">
      <c r="A32" s="304" t="s">
        <v>312</v>
      </c>
      <c r="B32" s="305" t="s">
        <v>313</v>
      </c>
      <c r="C32" s="303"/>
    </row>
    <row r="33" spans="1:3" ht="12.75" customHeight="1">
      <c r="A33" s="304"/>
      <c r="B33" s="305"/>
      <c r="C33" s="303"/>
    </row>
    <row r="34" spans="1:3" ht="25.5" customHeight="1">
      <c r="A34" s="304" t="s">
        <v>314</v>
      </c>
      <c r="B34" s="305" t="s">
        <v>315</v>
      </c>
      <c r="C34" s="303"/>
    </row>
    <row r="35" spans="1:3" ht="12.75" customHeight="1">
      <c r="A35" s="304"/>
      <c r="B35" s="305"/>
      <c r="C35" s="303"/>
    </row>
    <row r="36" spans="1:3" ht="25.5" customHeight="1">
      <c r="A36" s="304" t="s">
        <v>316</v>
      </c>
      <c r="B36" s="305" t="s">
        <v>317</v>
      </c>
      <c r="C36" s="303"/>
    </row>
    <row r="37" spans="1:3" ht="12.75" customHeight="1">
      <c r="A37" s="304"/>
      <c r="B37" s="305"/>
      <c r="C37" s="303"/>
    </row>
    <row r="38" spans="1:3" ht="12.75" customHeight="1">
      <c r="A38" s="304" t="s">
        <v>318</v>
      </c>
      <c r="B38" s="305" t="s">
        <v>319</v>
      </c>
      <c r="C38" s="303"/>
    </row>
    <row r="39" spans="1:3" ht="12.75" customHeight="1">
      <c r="A39" s="304"/>
      <c r="B39" s="305"/>
      <c r="C39" s="303"/>
    </row>
    <row r="40" spans="1:3" ht="38.25" customHeight="1">
      <c r="A40" s="304" t="s">
        <v>35</v>
      </c>
      <c r="B40" s="305" t="s">
        <v>320</v>
      </c>
      <c r="C40" s="303"/>
    </row>
  </sheetData>
  <conditionalFormatting sqref="D39:K40 D110:F111 G111:J112 K110:K111 V39:V40 V110:V111">
    <cfRule type="cellIs" priority="1" dxfId="0" operator="lessThan" stopIfTrue="1">
      <formula>0</formula>
    </cfRule>
  </conditionalFormatting>
  <printOptions/>
  <pageMargins left="0.75" right="0.75" top="1" bottom="1" header="0.5" footer="0.5118055555555556"/>
  <pageSetup fitToHeight="1" fitToWidth="1" horizontalDpi="300" verticalDpi="300" orientation="portrait" paperSize="9"/>
  <headerFooter alignWithMargins="0">
    <oddHeader>&amp;LVodafone Group Plc&amp;C11 Definitions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V95"/>
  <sheetViews>
    <sheetView workbookViewId="0" topLeftCell="A1">
      <selection activeCell="A1" sqref="A1"/>
    </sheetView>
  </sheetViews>
  <sheetFormatPr defaultColWidth="9.140625" defaultRowHeight="12.75" customHeight="1"/>
  <cols>
    <col min="1" max="1" width="2.7109375" style="9" customWidth="1"/>
    <col min="2" max="2" width="31.8515625" style="9" customWidth="1"/>
    <col min="3" max="3" width="3.7109375" style="9" customWidth="1"/>
    <col min="4" max="6" width="8.7109375" style="9" customWidth="1"/>
    <col min="7" max="10" width="8.7109375" style="10" customWidth="1"/>
    <col min="11" max="11" width="9.7109375" style="10" customWidth="1"/>
    <col min="12" max="12" width="3.7109375" style="9" customWidth="1"/>
    <col min="13" max="13" width="8.7109375" style="10" customWidth="1"/>
    <col min="14" max="14" width="8.7109375" style="9" customWidth="1"/>
    <col min="15" max="15" width="8.7109375" style="10" customWidth="1"/>
    <col min="16" max="16" width="8.7109375" style="9" customWidth="1"/>
    <col min="17" max="17" width="4.57421875" style="9" customWidth="1"/>
    <col min="18" max="255" width="9.140625" style="9" customWidth="1"/>
  </cols>
  <sheetData>
    <row r="1" spans="4:16" ht="12.75" customHeight="1">
      <c r="D1" s="11"/>
      <c r="E1" s="11"/>
      <c r="F1" s="11"/>
      <c r="G1" s="11"/>
      <c r="H1" s="12"/>
      <c r="I1" s="12"/>
      <c r="J1" s="12"/>
      <c r="K1" s="12"/>
      <c r="M1" s="13" t="s">
        <v>15</v>
      </c>
      <c r="N1" s="13"/>
      <c r="O1" s="13"/>
      <c r="P1" s="13"/>
    </row>
    <row r="2" spans="4:16" ht="12.75" customHeight="1">
      <c r="D2" s="14" t="s">
        <v>16</v>
      </c>
      <c r="E2" s="15" t="s">
        <v>17</v>
      </c>
      <c r="F2" s="15" t="s">
        <v>18</v>
      </c>
      <c r="G2" s="15" t="s">
        <v>19</v>
      </c>
      <c r="H2" s="15" t="s">
        <v>20</v>
      </c>
      <c r="I2" s="15" t="s">
        <v>21</v>
      </c>
      <c r="J2" s="14" t="s">
        <v>22</v>
      </c>
      <c r="K2" s="16" t="s">
        <v>23</v>
      </c>
      <c r="L2" s="15"/>
      <c r="M2" s="15" t="s">
        <v>20</v>
      </c>
      <c r="N2" s="15" t="s">
        <v>21</v>
      </c>
      <c r="O2" s="14" t="s">
        <v>22</v>
      </c>
      <c r="P2" s="16" t="s">
        <v>23</v>
      </c>
    </row>
    <row r="3" spans="4:16" ht="12.75" customHeight="1">
      <c r="D3" s="17" t="s">
        <v>24</v>
      </c>
      <c r="E3" s="17" t="s">
        <v>24</v>
      </c>
      <c r="F3" s="17" t="s">
        <v>24</v>
      </c>
      <c r="G3" s="17" t="s">
        <v>24</v>
      </c>
      <c r="H3" s="17" t="s">
        <v>24</v>
      </c>
      <c r="I3" s="17" t="s">
        <v>24</v>
      </c>
      <c r="J3" s="18" t="s">
        <v>24</v>
      </c>
      <c r="K3" s="19" t="s">
        <v>24</v>
      </c>
      <c r="L3" s="15"/>
      <c r="M3" s="15"/>
      <c r="N3" s="15"/>
      <c r="O3" s="14"/>
      <c r="P3" s="16"/>
    </row>
    <row r="4" spans="1:256" s="9" customFormat="1" ht="7.5" customHeight="1">
      <c r="A4" s="20"/>
      <c r="B4" s="20"/>
      <c r="D4" s="10"/>
      <c r="J4" s="10"/>
      <c r="K4" s="21"/>
      <c r="O4" s="10"/>
      <c r="P4" s="21"/>
      <c r="IV4"/>
    </row>
    <row r="5" spans="1:16" ht="12.75" customHeight="1">
      <c r="A5" s="22" t="s">
        <v>25</v>
      </c>
      <c r="B5" s="22"/>
      <c r="D5" s="23"/>
      <c r="E5" s="24"/>
      <c r="F5" s="24"/>
      <c r="G5" s="24"/>
      <c r="H5" s="24"/>
      <c r="I5" s="24"/>
      <c r="J5" s="23"/>
      <c r="K5" s="25"/>
      <c r="M5" s="26"/>
      <c r="N5" s="26"/>
      <c r="O5" s="27"/>
      <c r="P5" s="28"/>
    </row>
    <row r="6" spans="1:16" ht="3.75" customHeight="1">
      <c r="A6" s="20"/>
      <c r="B6" s="20"/>
      <c r="D6" s="23"/>
      <c r="E6" s="24"/>
      <c r="F6" s="24"/>
      <c r="G6" s="24"/>
      <c r="H6" s="24"/>
      <c r="I6" s="24"/>
      <c r="J6" s="23"/>
      <c r="K6" s="25"/>
      <c r="M6" s="26"/>
      <c r="N6" s="26"/>
      <c r="O6" s="27"/>
      <c r="P6" s="28"/>
    </row>
    <row r="7" spans="1:16" ht="12.75" customHeight="1">
      <c r="A7" s="20"/>
      <c r="B7" s="9" t="s">
        <v>26</v>
      </c>
      <c r="D7" s="29">
        <v>8312</v>
      </c>
      <c r="E7" s="29">
        <v>8180</v>
      </c>
      <c r="F7" s="29">
        <v>8206</v>
      </c>
      <c r="G7" s="29">
        <v>8421</v>
      </c>
      <c r="H7" s="29">
        <v>8026</v>
      </c>
      <c r="I7" s="29">
        <v>7915</v>
      </c>
      <c r="J7" s="30">
        <v>7975</v>
      </c>
      <c r="K7" s="31">
        <v>8259</v>
      </c>
      <c r="L7" s="32"/>
      <c r="M7" s="33">
        <v>-1.7</v>
      </c>
      <c r="N7" s="33">
        <v>-1.2</v>
      </c>
      <c r="O7" s="34">
        <v>0.5</v>
      </c>
      <c r="P7" s="35">
        <v>1.8</v>
      </c>
    </row>
    <row r="8" spans="1:16" ht="12.75" customHeight="1">
      <c r="A8" s="20"/>
      <c r="B8" s="9" t="s">
        <v>27</v>
      </c>
      <c r="D8" s="29">
        <v>2187</v>
      </c>
      <c r="E8" s="29">
        <v>2431</v>
      </c>
      <c r="F8" s="29">
        <v>2671</v>
      </c>
      <c r="G8" s="29">
        <v>2969</v>
      </c>
      <c r="H8" s="29">
        <v>3018</v>
      </c>
      <c r="I8" s="29">
        <v>3211</v>
      </c>
      <c r="J8" s="30">
        <v>3231</v>
      </c>
      <c r="K8" s="31">
        <v>3491</v>
      </c>
      <c r="L8" s="32"/>
      <c r="M8" s="33">
        <v>1.9</v>
      </c>
      <c r="N8" s="33">
        <v>7.1</v>
      </c>
      <c r="O8" s="34">
        <v>9.5</v>
      </c>
      <c r="P8" s="35">
        <v>9</v>
      </c>
    </row>
    <row r="9" spans="1:16" ht="25.5" customHeight="1">
      <c r="A9" s="20"/>
      <c r="B9" s="36" t="s">
        <v>28</v>
      </c>
      <c r="D9" s="37">
        <v>146</v>
      </c>
      <c r="E9" s="37">
        <v>132</v>
      </c>
      <c r="F9" s="37">
        <v>141</v>
      </c>
      <c r="G9" s="37">
        <v>156</v>
      </c>
      <c r="H9" s="37">
        <v>121</v>
      </c>
      <c r="I9" s="37">
        <v>136</v>
      </c>
      <c r="J9" s="38">
        <v>135</v>
      </c>
      <c r="K9" s="39">
        <v>144</v>
      </c>
      <c r="L9" s="32"/>
      <c r="M9" s="33"/>
      <c r="N9" s="33"/>
      <c r="O9" s="34"/>
      <c r="P9" s="35"/>
    </row>
    <row r="10" spans="2:16" s="20" customFormat="1" ht="12.75" customHeight="1">
      <c r="B10" s="20" t="s">
        <v>29</v>
      </c>
      <c r="D10" s="40">
        <v>10645</v>
      </c>
      <c r="E10" s="40">
        <v>10743</v>
      </c>
      <c r="F10" s="40">
        <v>11018</v>
      </c>
      <c r="G10" s="40">
        <v>11546</v>
      </c>
      <c r="H10" s="40">
        <v>11165</v>
      </c>
      <c r="I10" s="40">
        <v>11262</v>
      </c>
      <c r="J10" s="41">
        <v>11341</v>
      </c>
      <c r="K10" s="42">
        <v>11894</v>
      </c>
      <c r="L10" s="43"/>
      <c r="M10" s="44">
        <v>-1.1</v>
      </c>
      <c r="N10" s="44">
        <v>0.9</v>
      </c>
      <c r="O10" s="45">
        <v>2.7</v>
      </c>
      <c r="P10" s="46">
        <v>3.5</v>
      </c>
    </row>
    <row r="11" spans="1:16" ht="3.75" customHeight="1">
      <c r="A11" s="20"/>
      <c r="B11" s="20"/>
      <c r="C11" s="20"/>
      <c r="D11" s="29"/>
      <c r="E11" s="29"/>
      <c r="F11" s="29"/>
      <c r="G11" s="29"/>
      <c r="H11" s="29"/>
      <c r="I11" s="29"/>
      <c r="J11" s="30"/>
      <c r="K11" s="31"/>
      <c r="L11" s="43"/>
      <c r="M11" s="33"/>
      <c r="N11" s="33"/>
      <c r="O11" s="34"/>
      <c r="P11" s="35"/>
    </row>
    <row r="12" spans="2:16" ht="12.75" customHeight="1">
      <c r="B12" s="9" t="s">
        <v>30</v>
      </c>
      <c r="D12" s="29">
        <v>6860</v>
      </c>
      <c r="E12" s="29">
        <v>6946</v>
      </c>
      <c r="F12" s="29">
        <v>7034</v>
      </c>
      <c r="G12" s="29">
        <v>7138</v>
      </c>
      <c r="H12" s="29">
        <v>6891</v>
      </c>
      <c r="I12" s="29">
        <v>6937</v>
      </c>
      <c r="J12" s="30">
        <v>6851</v>
      </c>
      <c r="K12" s="31">
        <v>6943</v>
      </c>
      <c r="L12" s="32"/>
      <c r="M12" s="33">
        <v>-5.4</v>
      </c>
      <c r="N12" s="33">
        <v>-4.3</v>
      </c>
      <c r="O12" s="34">
        <v>-3.2</v>
      </c>
      <c r="P12" s="35">
        <v>-2.7</v>
      </c>
    </row>
    <row r="13" spans="2:16" ht="12.75" customHeight="1">
      <c r="B13" s="9" t="s">
        <v>31</v>
      </c>
      <c r="D13" s="29">
        <v>1153</v>
      </c>
      <c r="E13" s="29">
        <v>1144</v>
      </c>
      <c r="F13" s="29">
        <v>1169</v>
      </c>
      <c r="G13" s="29">
        <v>1261</v>
      </c>
      <c r="H13" s="29">
        <v>1221</v>
      </c>
      <c r="I13" s="29">
        <v>1222</v>
      </c>
      <c r="J13" s="30">
        <v>1260</v>
      </c>
      <c r="K13" s="31">
        <v>1319</v>
      </c>
      <c r="L13" s="32"/>
      <c r="M13" s="33">
        <v>3.2</v>
      </c>
      <c r="N13" s="33">
        <v>4.8</v>
      </c>
      <c r="O13" s="34">
        <v>8.6</v>
      </c>
      <c r="P13" s="35">
        <v>5.9</v>
      </c>
    </row>
    <row r="14" spans="2:16" ht="12.75" customHeight="1">
      <c r="B14" s="9" t="s">
        <v>32</v>
      </c>
      <c r="D14" s="29">
        <v>869</v>
      </c>
      <c r="E14" s="29">
        <v>888</v>
      </c>
      <c r="F14" s="29">
        <v>992</v>
      </c>
      <c r="G14" s="29">
        <v>1053</v>
      </c>
      <c r="H14" s="29">
        <v>1118</v>
      </c>
      <c r="I14" s="29">
        <v>1168</v>
      </c>
      <c r="J14" s="30">
        <v>1243</v>
      </c>
      <c r="K14" s="31">
        <v>1327</v>
      </c>
      <c r="L14" s="32"/>
      <c r="M14" s="33">
        <v>20.3</v>
      </c>
      <c r="N14" s="33">
        <v>25.4</v>
      </c>
      <c r="O14" s="34">
        <v>25.9</v>
      </c>
      <c r="P14" s="35">
        <v>27.2</v>
      </c>
    </row>
    <row r="15" spans="2:16" ht="12.75" customHeight="1">
      <c r="B15" s="9" t="s">
        <v>33</v>
      </c>
      <c r="D15" s="29">
        <v>795</v>
      </c>
      <c r="E15" s="29">
        <v>788</v>
      </c>
      <c r="F15" s="29">
        <v>795</v>
      </c>
      <c r="G15" s="29">
        <v>862</v>
      </c>
      <c r="H15" s="29">
        <v>844</v>
      </c>
      <c r="I15" s="29">
        <v>827</v>
      </c>
      <c r="J15" s="30">
        <v>819</v>
      </c>
      <c r="K15" s="31">
        <v>879</v>
      </c>
      <c r="L15" s="32"/>
      <c r="M15" s="33">
        <v>6</v>
      </c>
      <c r="N15" s="33">
        <v>4.5</v>
      </c>
      <c r="O15" s="34">
        <v>5.1</v>
      </c>
      <c r="P15" s="35">
        <v>4.7</v>
      </c>
    </row>
    <row r="16" spans="2:16" ht="12.75" customHeight="1">
      <c r="B16" s="9" t="s">
        <v>34</v>
      </c>
      <c r="D16" s="29">
        <v>306</v>
      </c>
      <c r="E16" s="37">
        <v>325</v>
      </c>
      <c r="F16" s="29">
        <v>392</v>
      </c>
      <c r="G16" s="29">
        <v>420</v>
      </c>
      <c r="H16" s="29">
        <v>438</v>
      </c>
      <c r="I16" s="29">
        <v>433</v>
      </c>
      <c r="J16" s="30">
        <v>469</v>
      </c>
      <c r="K16" s="31">
        <v>492</v>
      </c>
      <c r="L16" s="32"/>
      <c r="M16" s="33">
        <v>34.3</v>
      </c>
      <c r="N16" s="33">
        <v>29.4</v>
      </c>
      <c r="O16" s="34">
        <v>17.4</v>
      </c>
      <c r="P16" s="35">
        <v>16.9</v>
      </c>
    </row>
    <row r="17" spans="2:16" s="20" customFormat="1" ht="12.75" customHeight="1">
      <c r="B17" s="20" t="s">
        <v>35</v>
      </c>
      <c r="D17" s="47">
        <v>9983</v>
      </c>
      <c r="E17" s="47">
        <v>10091</v>
      </c>
      <c r="F17" s="47">
        <v>10382</v>
      </c>
      <c r="G17" s="47">
        <v>10734</v>
      </c>
      <c r="H17" s="47">
        <v>10512</v>
      </c>
      <c r="I17" s="47">
        <v>10587</v>
      </c>
      <c r="J17" s="41">
        <v>10642</v>
      </c>
      <c r="K17" s="42">
        <v>10960</v>
      </c>
      <c r="L17" s="43"/>
      <c r="M17" s="44">
        <v>-0.2</v>
      </c>
      <c r="N17" s="44">
        <v>1.1</v>
      </c>
      <c r="O17" s="45">
        <v>2.3</v>
      </c>
      <c r="P17" s="46">
        <v>2.5</v>
      </c>
    </row>
    <row r="18" spans="4:16" ht="3.75" customHeight="1">
      <c r="D18" s="29"/>
      <c r="E18" s="29"/>
      <c r="F18" s="29"/>
      <c r="G18" s="29"/>
      <c r="H18" s="29"/>
      <c r="I18" s="29"/>
      <c r="J18" s="30"/>
      <c r="K18" s="31"/>
      <c r="L18" s="32"/>
      <c r="M18" s="33"/>
      <c r="N18" s="33"/>
      <c r="O18" s="34"/>
      <c r="P18" s="35"/>
    </row>
    <row r="19" spans="1:16" ht="12.75" customHeight="1">
      <c r="A19" s="22" t="s">
        <v>26</v>
      </c>
      <c r="B19" s="22"/>
      <c r="D19" s="29"/>
      <c r="E19" s="29"/>
      <c r="F19" s="29"/>
      <c r="G19" s="29"/>
      <c r="H19" s="29"/>
      <c r="I19" s="29"/>
      <c r="J19" s="30"/>
      <c r="K19" s="31"/>
      <c r="L19" s="32"/>
      <c r="M19" s="33"/>
      <c r="N19" s="33"/>
      <c r="O19" s="34"/>
      <c r="P19" s="35"/>
    </row>
    <row r="20" spans="1:16" ht="6.75" customHeight="1">
      <c r="A20" s="20"/>
      <c r="B20" s="20"/>
      <c r="D20" s="29"/>
      <c r="E20" s="29"/>
      <c r="F20" s="29"/>
      <c r="G20" s="29"/>
      <c r="H20" s="29"/>
      <c r="I20" s="29"/>
      <c r="J20" s="30"/>
      <c r="K20" s="31"/>
      <c r="L20" s="32"/>
      <c r="M20" s="33"/>
      <c r="N20" s="33"/>
      <c r="O20" s="34"/>
      <c r="P20" s="35"/>
    </row>
    <row r="21" spans="2:16" s="20" customFormat="1" ht="12.75" customHeight="1">
      <c r="B21" s="20" t="s">
        <v>29</v>
      </c>
      <c r="D21" s="40">
        <v>8312</v>
      </c>
      <c r="E21" s="40">
        <v>8180</v>
      </c>
      <c r="F21" s="40">
        <v>8206</v>
      </c>
      <c r="G21" s="40">
        <v>8421</v>
      </c>
      <c r="H21" s="40">
        <v>8026</v>
      </c>
      <c r="I21" s="40">
        <v>7915</v>
      </c>
      <c r="J21" s="48">
        <v>7975</v>
      </c>
      <c r="K21" s="49">
        <v>8259</v>
      </c>
      <c r="L21" s="43"/>
      <c r="M21" s="44">
        <v>-1.7</v>
      </c>
      <c r="N21" s="44">
        <v>-1.2</v>
      </c>
      <c r="O21" s="45">
        <v>0.5</v>
      </c>
      <c r="P21" s="46">
        <v>1.8</v>
      </c>
    </row>
    <row r="22" spans="1:16" ht="3.75" customHeight="1">
      <c r="A22" s="20"/>
      <c r="B22" s="20"/>
      <c r="C22" s="20"/>
      <c r="D22" s="29"/>
      <c r="E22" s="29"/>
      <c r="F22" s="29"/>
      <c r="G22" s="29"/>
      <c r="H22" s="29"/>
      <c r="I22" s="29"/>
      <c r="J22" s="30"/>
      <c r="K22" s="31"/>
      <c r="L22" s="43"/>
      <c r="M22" s="33"/>
      <c r="N22" s="33"/>
      <c r="O22" s="34"/>
      <c r="P22" s="35"/>
    </row>
    <row r="23" spans="2:16" ht="12.75" customHeight="1">
      <c r="B23" s="9" t="s">
        <v>30</v>
      </c>
      <c r="D23" s="29">
        <v>5206</v>
      </c>
      <c r="E23" s="29">
        <v>5100</v>
      </c>
      <c r="F23" s="29">
        <v>5039</v>
      </c>
      <c r="G23" s="29">
        <v>4980</v>
      </c>
      <c r="H23" s="29">
        <v>4705</v>
      </c>
      <c r="I23" s="29">
        <v>4624</v>
      </c>
      <c r="J23" s="30">
        <v>4578</v>
      </c>
      <c r="K23" s="31">
        <v>4521</v>
      </c>
      <c r="L23" s="32"/>
      <c r="M23" s="33"/>
      <c r="N23" s="33"/>
      <c r="O23" s="34"/>
      <c r="P23" s="35"/>
    </row>
    <row r="24" spans="2:16" ht="12.75" customHeight="1">
      <c r="B24" s="9" t="s">
        <v>31</v>
      </c>
      <c r="D24" s="29">
        <v>1004</v>
      </c>
      <c r="E24" s="29">
        <v>981</v>
      </c>
      <c r="F24" s="29">
        <v>984</v>
      </c>
      <c r="G24" s="29">
        <v>1051</v>
      </c>
      <c r="H24" s="29">
        <v>1002</v>
      </c>
      <c r="I24" s="29">
        <v>982</v>
      </c>
      <c r="J24" s="30">
        <v>1014</v>
      </c>
      <c r="K24" s="31">
        <v>1074</v>
      </c>
      <c r="L24" s="32"/>
      <c r="M24" s="33"/>
      <c r="N24" s="33"/>
      <c r="O24" s="34"/>
      <c r="P24" s="35"/>
    </row>
    <row r="25" spans="2:16" ht="12.75" customHeight="1">
      <c r="B25" s="9" t="s">
        <v>32</v>
      </c>
      <c r="D25" s="29">
        <v>747</v>
      </c>
      <c r="E25" s="29">
        <v>742</v>
      </c>
      <c r="F25" s="29">
        <v>794</v>
      </c>
      <c r="G25" s="29">
        <v>836</v>
      </c>
      <c r="H25" s="29">
        <v>873</v>
      </c>
      <c r="I25" s="29">
        <v>899</v>
      </c>
      <c r="J25" s="30">
        <v>944</v>
      </c>
      <c r="K25" s="31">
        <v>985</v>
      </c>
      <c r="L25" s="32"/>
      <c r="M25" s="33"/>
      <c r="N25" s="33"/>
      <c r="O25" s="34"/>
      <c r="P25" s="35"/>
    </row>
    <row r="26" spans="2:16" ht="12.75" customHeight="1">
      <c r="B26" s="9" t="s">
        <v>33</v>
      </c>
      <c r="D26" s="29">
        <v>739</v>
      </c>
      <c r="E26" s="29">
        <v>712</v>
      </c>
      <c r="F26" s="29">
        <v>717</v>
      </c>
      <c r="G26" s="29">
        <v>780</v>
      </c>
      <c r="H26" s="29">
        <v>761</v>
      </c>
      <c r="I26" s="29">
        <v>736</v>
      </c>
      <c r="J26" s="30">
        <v>720</v>
      </c>
      <c r="K26" s="31">
        <v>774</v>
      </c>
      <c r="L26" s="32"/>
      <c r="M26" s="33"/>
      <c r="N26" s="33"/>
      <c r="O26" s="34"/>
      <c r="P26" s="35"/>
    </row>
    <row r="27" spans="2:16" ht="12.75" customHeight="1">
      <c r="B27" s="9" t="s">
        <v>34</v>
      </c>
      <c r="D27" s="29">
        <v>196</v>
      </c>
      <c r="E27" s="29">
        <v>227</v>
      </c>
      <c r="F27" s="29">
        <v>289</v>
      </c>
      <c r="G27" s="29">
        <v>285</v>
      </c>
      <c r="H27" s="29">
        <v>301</v>
      </c>
      <c r="I27" s="29">
        <v>278</v>
      </c>
      <c r="J27" s="30">
        <v>315</v>
      </c>
      <c r="K27" s="31">
        <v>303</v>
      </c>
      <c r="L27" s="32"/>
      <c r="M27" s="33"/>
      <c r="N27" s="33"/>
      <c r="O27" s="34"/>
      <c r="P27" s="35"/>
    </row>
    <row r="28" spans="2:16" s="20" customFormat="1" ht="12.75" customHeight="1">
      <c r="B28" s="20" t="s">
        <v>35</v>
      </c>
      <c r="D28" s="50">
        <v>7892</v>
      </c>
      <c r="E28" s="50">
        <v>7762</v>
      </c>
      <c r="F28" s="50">
        <v>7823</v>
      </c>
      <c r="G28" s="50">
        <v>7932</v>
      </c>
      <c r="H28" s="50">
        <v>7642</v>
      </c>
      <c r="I28" s="50">
        <v>7519</v>
      </c>
      <c r="J28" s="51">
        <v>7571</v>
      </c>
      <c r="K28" s="52">
        <v>7657</v>
      </c>
      <c r="L28" s="43"/>
      <c r="M28" s="44">
        <v>-1.4</v>
      </c>
      <c r="N28" s="44">
        <v>-1.1</v>
      </c>
      <c r="O28" s="45">
        <v>0.1</v>
      </c>
      <c r="P28" s="46">
        <v>0.2</v>
      </c>
    </row>
    <row r="29" spans="2:16" ht="3.75" customHeight="1">
      <c r="B29" s="20"/>
      <c r="D29" s="29"/>
      <c r="E29" s="29"/>
      <c r="F29" s="29"/>
      <c r="G29" s="29"/>
      <c r="H29" s="29"/>
      <c r="I29" s="29"/>
      <c r="J29" s="30"/>
      <c r="K29" s="31"/>
      <c r="L29" s="32"/>
      <c r="M29" s="33"/>
      <c r="N29" s="33"/>
      <c r="O29" s="34"/>
      <c r="P29" s="35"/>
    </row>
    <row r="30" spans="1:16" ht="12.75" customHeight="1">
      <c r="A30" s="20"/>
      <c r="B30" s="9" t="s">
        <v>30</v>
      </c>
      <c r="D30" s="29">
        <v>1046</v>
      </c>
      <c r="E30" s="29">
        <v>984</v>
      </c>
      <c r="F30" s="29">
        <v>980</v>
      </c>
      <c r="G30" s="29">
        <v>994</v>
      </c>
      <c r="H30" s="29">
        <v>937</v>
      </c>
      <c r="I30" s="29">
        <v>888</v>
      </c>
      <c r="J30" s="30">
        <v>896</v>
      </c>
      <c r="K30" s="31">
        <v>879</v>
      </c>
      <c r="L30" s="32"/>
      <c r="M30" s="53"/>
      <c r="N30" s="53"/>
      <c r="O30" s="54"/>
      <c r="P30" s="55"/>
    </row>
    <row r="31" spans="1:16" ht="12.75" customHeight="1">
      <c r="A31" s="20"/>
      <c r="B31" s="9" t="s">
        <v>31</v>
      </c>
      <c r="D31" s="29">
        <v>200</v>
      </c>
      <c r="E31" s="29">
        <v>193</v>
      </c>
      <c r="F31" s="29">
        <v>191</v>
      </c>
      <c r="G31" s="29">
        <v>201</v>
      </c>
      <c r="H31" s="29">
        <v>193</v>
      </c>
      <c r="I31" s="29">
        <v>190</v>
      </c>
      <c r="J31" s="30">
        <v>192</v>
      </c>
      <c r="K31" s="31">
        <v>208</v>
      </c>
      <c r="L31" s="32"/>
      <c r="M31" s="53"/>
      <c r="N31" s="53"/>
      <c r="O31" s="54"/>
      <c r="P31" s="55"/>
    </row>
    <row r="32" spans="1:16" ht="12.75" customHeight="1">
      <c r="A32" s="20"/>
      <c r="B32" s="9" t="s">
        <v>32</v>
      </c>
      <c r="D32" s="29">
        <v>229</v>
      </c>
      <c r="E32" s="29">
        <v>227</v>
      </c>
      <c r="F32" s="29">
        <v>243</v>
      </c>
      <c r="G32" s="29">
        <v>264</v>
      </c>
      <c r="H32" s="29">
        <v>284</v>
      </c>
      <c r="I32" s="29">
        <v>289</v>
      </c>
      <c r="J32" s="30">
        <v>295</v>
      </c>
      <c r="K32" s="31">
        <v>322</v>
      </c>
      <c r="L32" s="32"/>
      <c r="M32" s="53"/>
      <c r="N32" s="53"/>
      <c r="O32" s="54"/>
      <c r="P32" s="55"/>
    </row>
    <row r="33" spans="1:16" ht="12.75" customHeight="1">
      <c r="A33" s="20"/>
      <c r="B33" s="9" t="s">
        <v>33</v>
      </c>
      <c r="D33" s="29">
        <v>496</v>
      </c>
      <c r="E33" s="29">
        <v>462</v>
      </c>
      <c r="F33" s="29">
        <v>461</v>
      </c>
      <c r="G33" s="29">
        <v>499</v>
      </c>
      <c r="H33" s="29">
        <v>478</v>
      </c>
      <c r="I33" s="29">
        <v>449</v>
      </c>
      <c r="J33" s="30">
        <v>443</v>
      </c>
      <c r="K33" s="31">
        <v>466</v>
      </c>
      <c r="L33" s="32"/>
      <c r="M33" s="53"/>
      <c r="N33" s="53"/>
      <c r="O33" s="54"/>
      <c r="P33" s="55"/>
    </row>
    <row r="34" spans="1:16" ht="12.75" customHeight="1">
      <c r="A34" s="20"/>
      <c r="B34" s="9" t="s">
        <v>34</v>
      </c>
      <c r="D34" s="29">
        <v>30</v>
      </c>
      <c r="E34" s="29">
        <v>37</v>
      </c>
      <c r="F34" s="29">
        <v>32</v>
      </c>
      <c r="G34" s="29">
        <v>33</v>
      </c>
      <c r="H34" s="29">
        <v>29</v>
      </c>
      <c r="I34" s="29">
        <v>33</v>
      </c>
      <c r="J34" s="30">
        <v>35</v>
      </c>
      <c r="K34" s="31">
        <v>40</v>
      </c>
      <c r="L34" s="32"/>
      <c r="M34" s="53"/>
      <c r="N34" s="53"/>
      <c r="O34" s="54"/>
      <c r="P34" s="55"/>
    </row>
    <row r="35" spans="2:16" s="20" customFormat="1" ht="12.75" customHeight="1">
      <c r="B35" s="20" t="s">
        <v>36</v>
      </c>
      <c r="D35" s="50">
        <v>2001</v>
      </c>
      <c r="E35" s="50">
        <v>1903</v>
      </c>
      <c r="F35" s="50">
        <v>1907</v>
      </c>
      <c r="G35" s="50">
        <v>1991</v>
      </c>
      <c r="H35" s="50">
        <v>1921</v>
      </c>
      <c r="I35" s="50">
        <v>1849</v>
      </c>
      <c r="J35" s="51">
        <v>1861</v>
      </c>
      <c r="K35" s="52">
        <v>1915</v>
      </c>
      <c r="L35" s="43"/>
      <c r="M35" s="44">
        <v>-1.6</v>
      </c>
      <c r="N35" s="44">
        <v>0.2</v>
      </c>
      <c r="O35" s="45">
        <v>2.1</v>
      </c>
      <c r="P35" s="46">
        <v>1.1</v>
      </c>
    </row>
    <row r="36" spans="4:16" ht="3.75" customHeight="1">
      <c r="D36" s="29"/>
      <c r="E36" s="29"/>
      <c r="F36" s="29"/>
      <c r="G36" s="29"/>
      <c r="H36" s="29"/>
      <c r="I36" s="29"/>
      <c r="J36" s="30"/>
      <c r="K36" s="31"/>
      <c r="L36" s="32"/>
      <c r="M36" s="33"/>
      <c r="N36" s="33"/>
      <c r="O36" s="34"/>
      <c r="P36" s="35"/>
    </row>
    <row r="37" spans="2:16" ht="12.75" customHeight="1">
      <c r="B37" s="9" t="s">
        <v>30</v>
      </c>
      <c r="D37" s="29">
        <v>926</v>
      </c>
      <c r="E37" s="29">
        <v>952</v>
      </c>
      <c r="F37" s="29">
        <v>924</v>
      </c>
      <c r="G37" s="29">
        <v>923</v>
      </c>
      <c r="H37" s="29">
        <v>859</v>
      </c>
      <c r="I37" s="29">
        <v>861</v>
      </c>
      <c r="J37" s="30">
        <v>824</v>
      </c>
      <c r="K37" s="31">
        <v>818</v>
      </c>
      <c r="L37" s="32"/>
      <c r="M37" s="33"/>
      <c r="N37" s="33"/>
      <c r="O37" s="34"/>
      <c r="P37" s="35"/>
    </row>
    <row r="38" spans="2:16" ht="12.75" customHeight="1">
      <c r="B38" s="9" t="s">
        <v>31</v>
      </c>
      <c r="D38" s="29">
        <v>227</v>
      </c>
      <c r="E38" s="29">
        <v>222</v>
      </c>
      <c r="F38" s="29">
        <v>223</v>
      </c>
      <c r="G38" s="29">
        <v>233</v>
      </c>
      <c r="H38" s="29">
        <v>216</v>
      </c>
      <c r="I38" s="29">
        <v>201</v>
      </c>
      <c r="J38" s="30">
        <v>213</v>
      </c>
      <c r="K38" s="31">
        <v>223</v>
      </c>
      <c r="L38" s="32"/>
      <c r="M38" s="33"/>
      <c r="N38" s="33"/>
      <c r="O38" s="34"/>
      <c r="P38" s="35"/>
    </row>
    <row r="39" spans="2:16" ht="12.75" customHeight="1">
      <c r="B39" s="9" t="s">
        <v>32</v>
      </c>
      <c r="D39" s="29">
        <v>117</v>
      </c>
      <c r="E39" s="29">
        <v>115</v>
      </c>
      <c r="F39" s="29">
        <v>128</v>
      </c>
      <c r="G39" s="29">
        <v>135</v>
      </c>
      <c r="H39" s="29">
        <v>138</v>
      </c>
      <c r="I39" s="29">
        <v>136</v>
      </c>
      <c r="J39" s="30">
        <v>150</v>
      </c>
      <c r="K39" s="31">
        <v>156</v>
      </c>
      <c r="L39" s="32"/>
      <c r="M39" s="33"/>
      <c r="N39" s="33"/>
      <c r="O39" s="34"/>
      <c r="P39" s="35"/>
    </row>
    <row r="40" spans="2:16" ht="12.75" customHeight="1">
      <c r="B40" s="9" t="s">
        <v>33</v>
      </c>
      <c r="D40" s="29">
        <v>120</v>
      </c>
      <c r="E40" s="29">
        <v>128</v>
      </c>
      <c r="F40" s="29">
        <v>127</v>
      </c>
      <c r="G40" s="29">
        <v>141</v>
      </c>
      <c r="H40" s="29">
        <v>144</v>
      </c>
      <c r="I40" s="29">
        <v>139</v>
      </c>
      <c r="J40" s="30">
        <v>132</v>
      </c>
      <c r="K40" s="31">
        <v>145</v>
      </c>
      <c r="L40" s="32"/>
      <c r="M40" s="33"/>
      <c r="N40" s="33"/>
      <c r="O40" s="34"/>
      <c r="P40" s="35"/>
    </row>
    <row r="41" spans="2:16" ht="12.75" customHeight="1">
      <c r="B41" s="9" t="s">
        <v>34</v>
      </c>
      <c r="D41" s="29">
        <v>34</v>
      </c>
      <c r="E41" s="29">
        <v>34</v>
      </c>
      <c r="F41" s="29">
        <v>35</v>
      </c>
      <c r="G41" s="29">
        <v>38</v>
      </c>
      <c r="H41" s="29">
        <v>65</v>
      </c>
      <c r="I41" s="29">
        <v>34</v>
      </c>
      <c r="J41" s="30">
        <v>37</v>
      </c>
      <c r="K41" s="31">
        <v>36</v>
      </c>
      <c r="L41" s="32"/>
      <c r="M41" s="33"/>
      <c r="N41" s="33"/>
      <c r="O41" s="34"/>
      <c r="P41" s="35"/>
    </row>
    <row r="42" spans="2:16" s="20" customFormat="1" ht="12.75" customHeight="1">
      <c r="B42" s="20" t="s">
        <v>37</v>
      </c>
      <c r="D42" s="50">
        <v>1424</v>
      </c>
      <c r="E42" s="50">
        <v>1451</v>
      </c>
      <c r="F42" s="50">
        <v>1437</v>
      </c>
      <c r="G42" s="50">
        <v>1470</v>
      </c>
      <c r="H42" s="50">
        <v>1422</v>
      </c>
      <c r="I42" s="50">
        <v>1371</v>
      </c>
      <c r="J42" s="51">
        <v>1356</v>
      </c>
      <c r="K42" s="52">
        <v>1378</v>
      </c>
      <c r="L42" s="43"/>
      <c r="M42" s="44">
        <v>2.3</v>
      </c>
      <c r="N42" s="44">
        <v>-2.5</v>
      </c>
      <c r="O42" s="45">
        <v>-1.3</v>
      </c>
      <c r="P42" s="46">
        <v>-1.4</v>
      </c>
    </row>
    <row r="43" spans="4:16" ht="3.75" customHeight="1">
      <c r="D43" s="29"/>
      <c r="E43" s="29"/>
      <c r="F43" s="29"/>
      <c r="G43" s="29"/>
      <c r="H43" s="29"/>
      <c r="I43" s="29"/>
      <c r="J43" s="30"/>
      <c r="K43" s="31"/>
      <c r="L43" s="32"/>
      <c r="M43" s="33"/>
      <c r="N43" s="33"/>
      <c r="O43" s="34"/>
      <c r="P43" s="35"/>
    </row>
    <row r="44" spans="2:16" ht="12.75" customHeight="1">
      <c r="B44" s="9" t="s">
        <v>30</v>
      </c>
      <c r="D44" s="29">
        <v>1000</v>
      </c>
      <c r="E44" s="29">
        <v>983</v>
      </c>
      <c r="F44" s="29">
        <v>1011</v>
      </c>
      <c r="G44" s="29">
        <v>967</v>
      </c>
      <c r="H44" s="29">
        <v>898</v>
      </c>
      <c r="I44" s="29">
        <v>872</v>
      </c>
      <c r="J44" s="30">
        <v>866</v>
      </c>
      <c r="K44" s="31">
        <v>825</v>
      </c>
      <c r="L44" s="32"/>
      <c r="M44" s="33"/>
      <c r="N44" s="33"/>
      <c r="O44" s="34"/>
      <c r="P44" s="35"/>
    </row>
    <row r="45" spans="2:16" ht="12.75" customHeight="1">
      <c r="B45" s="9" t="s">
        <v>31</v>
      </c>
      <c r="D45" s="29">
        <v>108</v>
      </c>
      <c r="E45" s="29">
        <v>101</v>
      </c>
      <c r="F45" s="29">
        <v>102</v>
      </c>
      <c r="G45" s="29">
        <v>107</v>
      </c>
      <c r="H45" s="29">
        <v>90</v>
      </c>
      <c r="I45" s="29">
        <v>89</v>
      </c>
      <c r="J45" s="30">
        <v>88</v>
      </c>
      <c r="K45" s="31">
        <v>89</v>
      </c>
      <c r="L45" s="32"/>
      <c r="M45" s="33"/>
      <c r="N45" s="33"/>
      <c r="O45" s="34"/>
      <c r="P45" s="35"/>
    </row>
    <row r="46" spans="2:16" ht="12.75" customHeight="1">
      <c r="B46" s="9" t="s">
        <v>32</v>
      </c>
      <c r="D46" s="29">
        <v>131</v>
      </c>
      <c r="E46" s="29">
        <v>117</v>
      </c>
      <c r="F46" s="29">
        <v>122</v>
      </c>
      <c r="G46" s="29">
        <v>122</v>
      </c>
      <c r="H46" s="29">
        <v>127</v>
      </c>
      <c r="I46" s="29">
        <v>129</v>
      </c>
      <c r="J46" s="30">
        <v>136</v>
      </c>
      <c r="K46" s="31">
        <v>130</v>
      </c>
      <c r="L46" s="32"/>
      <c r="M46" s="33"/>
      <c r="N46" s="33"/>
      <c r="O46" s="34"/>
      <c r="P46" s="35"/>
    </row>
    <row r="47" spans="2:16" ht="12.75" customHeight="1">
      <c r="B47" s="9" t="s">
        <v>33</v>
      </c>
      <c r="D47" s="29">
        <v>76</v>
      </c>
      <c r="E47" s="29">
        <v>77</v>
      </c>
      <c r="F47" s="29">
        <v>80</v>
      </c>
      <c r="G47" s="29">
        <v>81</v>
      </c>
      <c r="H47" s="29">
        <v>80</v>
      </c>
      <c r="I47" s="29">
        <v>81</v>
      </c>
      <c r="J47" s="30">
        <v>76</v>
      </c>
      <c r="K47" s="31">
        <v>77</v>
      </c>
      <c r="L47" s="32"/>
      <c r="M47" s="33"/>
      <c r="N47" s="33"/>
      <c r="O47" s="34"/>
      <c r="P47" s="35"/>
    </row>
    <row r="48" spans="2:16" ht="12.75" customHeight="1">
      <c r="B48" s="9" t="s">
        <v>34</v>
      </c>
      <c r="D48" s="29">
        <v>43</v>
      </c>
      <c r="E48" s="29">
        <v>62</v>
      </c>
      <c r="F48" s="29">
        <v>72</v>
      </c>
      <c r="G48" s="29">
        <v>51</v>
      </c>
      <c r="H48" s="29">
        <v>48</v>
      </c>
      <c r="I48" s="29">
        <v>48</v>
      </c>
      <c r="J48" s="30">
        <v>55</v>
      </c>
      <c r="K48" s="31">
        <v>49</v>
      </c>
      <c r="L48" s="32"/>
      <c r="M48" s="33"/>
      <c r="N48" s="33"/>
      <c r="O48" s="34"/>
      <c r="P48" s="35"/>
    </row>
    <row r="49" spans="2:16" s="20" customFormat="1" ht="12.75" customHeight="1">
      <c r="B49" s="20" t="s">
        <v>38</v>
      </c>
      <c r="D49" s="50">
        <v>1358</v>
      </c>
      <c r="E49" s="50">
        <v>1340</v>
      </c>
      <c r="F49" s="50">
        <v>1387</v>
      </c>
      <c r="G49" s="50">
        <v>1328</v>
      </c>
      <c r="H49" s="50">
        <v>1243</v>
      </c>
      <c r="I49" s="50">
        <v>1219</v>
      </c>
      <c r="J49" s="51">
        <v>1221</v>
      </c>
      <c r="K49" s="52">
        <v>1170</v>
      </c>
      <c r="L49" s="43"/>
      <c r="M49" s="44">
        <v>-6.2</v>
      </c>
      <c r="N49" s="44">
        <v>-6.2</v>
      </c>
      <c r="O49" s="45">
        <v>-7.9</v>
      </c>
      <c r="P49" s="46">
        <v>-7.4</v>
      </c>
    </row>
    <row r="50" spans="4:16" ht="3.75" customHeight="1">
      <c r="D50" s="29"/>
      <c r="E50" s="29"/>
      <c r="F50" s="29"/>
      <c r="G50" s="29"/>
      <c r="H50" s="29"/>
      <c r="I50" s="29"/>
      <c r="J50" s="30"/>
      <c r="K50" s="31"/>
      <c r="L50" s="32"/>
      <c r="M50" s="33"/>
      <c r="N50" s="33"/>
      <c r="O50" s="34"/>
      <c r="P50" s="35"/>
    </row>
    <row r="51" spans="2:16" ht="12.75" customHeight="1">
      <c r="B51" s="9" t="s">
        <v>30</v>
      </c>
      <c r="D51" s="29">
        <v>775</v>
      </c>
      <c r="E51" s="29">
        <v>726</v>
      </c>
      <c r="F51" s="29">
        <v>672</v>
      </c>
      <c r="G51" s="29">
        <v>648</v>
      </c>
      <c r="H51" s="29">
        <v>635</v>
      </c>
      <c r="I51" s="29">
        <v>637</v>
      </c>
      <c r="J51" s="30">
        <v>642</v>
      </c>
      <c r="K51" s="31">
        <v>645</v>
      </c>
      <c r="L51" s="32"/>
      <c r="M51" s="33"/>
      <c r="N51" s="33"/>
      <c r="O51" s="34"/>
      <c r="P51" s="35"/>
    </row>
    <row r="52" spans="2:16" ht="12.75" customHeight="1">
      <c r="B52" s="9" t="s">
        <v>31</v>
      </c>
      <c r="D52" s="29">
        <v>228</v>
      </c>
      <c r="E52" s="29">
        <v>236</v>
      </c>
      <c r="F52" s="29">
        <v>243</v>
      </c>
      <c r="G52" s="29">
        <v>267</v>
      </c>
      <c r="H52" s="29">
        <v>274</v>
      </c>
      <c r="I52" s="29">
        <v>273</v>
      </c>
      <c r="J52" s="30">
        <v>282</v>
      </c>
      <c r="K52" s="31">
        <v>297</v>
      </c>
      <c r="L52" s="32"/>
      <c r="M52" s="33"/>
      <c r="N52" s="33"/>
      <c r="O52" s="34"/>
      <c r="P52" s="35"/>
    </row>
    <row r="53" spans="2:16" ht="12.75" customHeight="1">
      <c r="B53" s="9" t="s">
        <v>32</v>
      </c>
      <c r="D53" s="29">
        <v>121</v>
      </c>
      <c r="E53" s="29">
        <v>137</v>
      </c>
      <c r="F53" s="29">
        <v>145</v>
      </c>
      <c r="G53" s="29">
        <v>150</v>
      </c>
      <c r="H53" s="29">
        <v>161</v>
      </c>
      <c r="I53" s="29">
        <v>175</v>
      </c>
      <c r="J53" s="30">
        <v>184</v>
      </c>
      <c r="K53" s="31">
        <v>195</v>
      </c>
      <c r="L53" s="32"/>
      <c r="M53" s="33"/>
      <c r="N53" s="33"/>
      <c r="O53" s="34"/>
      <c r="P53" s="35"/>
    </row>
    <row r="54" spans="2:16" ht="12.75" customHeight="1">
      <c r="B54" s="9" t="s">
        <v>33</v>
      </c>
      <c r="D54" s="29">
        <v>8</v>
      </c>
      <c r="E54" s="29">
        <v>7</v>
      </c>
      <c r="F54" s="29">
        <v>8</v>
      </c>
      <c r="G54" s="29">
        <v>8</v>
      </c>
      <c r="H54" s="29">
        <v>8</v>
      </c>
      <c r="I54" s="29">
        <v>8</v>
      </c>
      <c r="J54" s="30">
        <v>8</v>
      </c>
      <c r="K54" s="31">
        <v>8</v>
      </c>
      <c r="L54" s="32"/>
      <c r="M54" s="33"/>
      <c r="N54" s="33"/>
      <c r="O54" s="34"/>
      <c r="P54" s="35"/>
    </row>
    <row r="55" spans="2:16" ht="12.75" customHeight="1">
      <c r="B55" s="9" t="s">
        <v>34</v>
      </c>
      <c r="D55" s="29">
        <v>78</v>
      </c>
      <c r="E55" s="29">
        <v>80</v>
      </c>
      <c r="F55" s="29">
        <v>102</v>
      </c>
      <c r="G55" s="29">
        <v>104</v>
      </c>
      <c r="H55" s="29">
        <v>100</v>
      </c>
      <c r="I55" s="29">
        <v>102</v>
      </c>
      <c r="J55" s="30">
        <v>114</v>
      </c>
      <c r="K55" s="31">
        <v>115</v>
      </c>
      <c r="L55" s="32"/>
      <c r="M55" s="33"/>
      <c r="N55" s="33"/>
      <c r="O55" s="34"/>
      <c r="P55" s="35"/>
    </row>
    <row r="56" spans="2:16" s="20" customFormat="1" ht="12.75" customHeight="1">
      <c r="B56" s="20" t="s">
        <v>39</v>
      </c>
      <c r="D56" s="50">
        <v>1210</v>
      </c>
      <c r="E56" s="50">
        <v>1186</v>
      </c>
      <c r="F56" s="50">
        <v>1170</v>
      </c>
      <c r="G56" s="50">
        <v>1177</v>
      </c>
      <c r="H56" s="50">
        <v>1178</v>
      </c>
      <c r="I56" s="50">
        <v>1195</v>
      </c>
      <c r="J56" s="51">
        <v>1230</v>
      </c>
      <c r="K56" s="52">
        <v>1260</v>
      </c>
      <c r="L56" s="43"/>
      <c r="M56" s="44">
        <v>-2.6</v>
      </c>
      <c r="N56" s="44">
        <v>0.7</v>
      </c>
      <c r="O56" s="45">
        <v>5.2</v>
      </c>
      <c r="P56" s="46">
        <v>7</v>
      </c>
    </row>
    <row r="57" spans="4:16" ht="3.75" customHeight="1">
      <c r="D57" s="29"/>
      <c r="E57" s="29"/>
      <c r="F57" s="29"/>
      <c r="G57" s="29"/>
      <c r="H57" s="29"/>
      <c r="I57" s="29"/>
      <c r="J57" s="30"/>
      <c r="K57" s="31"/>
      <c r="L57" s="32"/>
      <c r="M57" s="33"/>
      <c r="N57" s="33"/>
      <c r="O57" s="34"/>
      <c r="P57" s="35"/>
    </row>
    <row r="58" spans="2:16" s="20" customFormat="1" ht="12.75" customHeight="1">
      <c r="B58" s="20" t="s">
        <v>40</v>
      </c>
      <c r="D58" s="56">
        <v>1967</v>
      </c>
      <c r="E58" s="56">
        <v>1972</v>
      </c>
      <c r="F58" s="56">
        <v>2018</v>
      </c>
      <c r="G58" s="56">
        <v>2023</v>
      </c>
      <c r="H58" s="56">
        <v>1930</v>
      </c>
      <c r="I58" s="56">
        <v>1955</v>
      </c>
      <c r="J58" s="57">
        <v>1981</v>
      </c>
      <c r="K58" s="58">
        <v>1990</v>
      </c>
      <c r="L58" s="43"/>
      <c r="M58" s="44">
        <v>-0.5</v>
      </c>
      <c r="N58" s="44">
        <v>0.1</v>
      </c>
      <c r="O58" s="45">
        <v>0.8</v>
      </c>
      <c r="P58" s="46">
        <v>1.2</v>
      </c>
    </row>
    <row r="59" spans="2:16" ht="12.75" customHeight="1">
      <c r="B59" s="9" t="s">
        <v>41</v>
      </c>
      <c r="D59" s="29">
        <v>-68</v>
      </c>
      <c r="E59" s="29">
        <v>-90</v>
      </c>
      <c r="F59" s="29">
        <v>-96</v>
      </c>
      <c r="G59" s="29">
        <v>-57</v>
      </c>
      <c r="H59" s="29">
        <v>-52</v>
      </c>
      <c r="I59" s="29">
        <v>-70</v>
      </c>
      <c r="J59" s="30">
        <v>-78</v>
      </c>
      <c r="K59" s="31">
        <v>-56</v>
      </c>
      <c r="L59" s="32"/>
      <c r="M59" s="33"/>
      <c r="N59" s="33"/>
      <c r="O59" s="34"/>
      <c r="P59" s="35"/>
    </row>
    <row r="60" spans="2:16" s="20" customFormat="1" ht="12.75" customHeight="1">
      <c r="B60" s="20" t="s">
        <v>35</v>
      </c>
      <c r="D60" s="47">
        <v>7892</v>
      </c>
      <c r="E60" s="47">
        <v>7762</v>
      </c>
      <c r="F60" s="47">
        <v>7823</v>
      </c>
      <c r="G60" s="47">
        <v>7932</v>
      </c>
      <c r="H60" s="47">
        <v>7642</v>
      </c>
      <c r="I60" s="47">
        <v>7519</v>
      </c>
      <c r="J60" s="41">
        <v>7571</v>
      </c>
      <c r="K60" s="42">
        <v>7657</v>
      </c>
      <c r="L60" s="43"/>
      <c r="M60" s="45">
        <v>-1.4</v>
      </c>
      <c r="N60" s="45">
        <v>-1.1</v>
      </c>
      <c r="O60" s="45">
        <v>0.1</v>
      </c>
      <c r="P60" s="46">
        <v>0.2</v>
      </c>
    </row>
    <row r="61" spans="4:16" ht="3.75" customHeight="1">
      <c r="D61" s="30"/>
      <c r="E61" s="29"/>
      <c r="F61" s="29"/>
      <c r="G61" s="29"/>
      <c r="H61" s="29"/>
      <c r="I61" s="29"/>
      <c r="J61" s="30"/>
      <c r="K61" s="31"/>
      <c r="L61" s="32"/>
      <c r="M61" s="33"/>
      <c r="N61" s="33"/>
      <c r="O61" s="34"/>
      <c r="P61" s="35"/>
    </row>
    <row r="62" spans="1:16" s="20" customFormat="1" ht="12.75" customHeight="1">
      <c r="A62" s="22" t="s">
        <v>27</v>
      </c>
      <c r="B62" s="22"/>
      <c r="C62" s="22"/>
      <c r="D62" s="22"/>
      <c r="E62" s="56"/>
      <c r="F62" s="56"/>
      <c r="G62" s="56"/>
      <c r="H62" s="56"/>
      <c r="I62" s="56"/>
      <c r="J62" s="57"/>
      <c r="K62" s="58"/>
      <c r="L62" s="43"/>
      <c r="M62" s="44"/>
      <c r="N62" s="44"/>
      <c r="O62" s="45"/>
      <c r="P62" s="46"/>
    </row>
    <row r="63" spans="1:16" ht="3.75" customHeight="1">
      <c r="A63" s="20"/>
      <c r="B63" s="20"/>
      <c r="D63" s="30"/>
      <c r="E63" s="29"/>
      <c r="F63" s="29"/>
      <c r="G63" s="29"/>
      <c r="H63" s="29"/>
      <c r="I63" s="29"/>
      <c r="J63" s="30"/>
      <c r="K63" s="31"/>
      <c r="L63" s="32"/>
      <c r="M63" s="33"/>
      <c r="N63" s="33"/>
      <c r="O63" s="34"/>
      <c r="P63" s="35"/>
    </row>
    <row r="64" spans="2:16" s="20" customFormat="1" ht="12.75" customHeight="1">
      <c r="B64" s="20" t="s">
        <v>29</v>
      </c>
      <c r="D64" s="40">
        <v>2187</v>
      </c>
      <c r="E64" s="40">
        <v>2431</v>
      </c>
      <c r="F64" s="40">
        <v>2671</v>
      </c>
      <c r="G64" s="40">
        <v>2969</v>
      </c>
      <c r="H64" s="40">
        <v>3018</v>
      </c>
      <c r="I64" s="40">
        <v>3211</v>
      </c>
      <c r="J64" s="48">
        <v>3231</v>
      </c>
      <c r="K64" s="49">
        <v>3491</v>
      </c>
      <c r="L64" s="43"/>
      <c r="M64" s="44">
        <v>1.9</v>
      </c>
      <c r="N64" s="44">
        <v>7.1</v>
      </c>
      <c r="O64" s="45">
        <v>9.5</v>
      </c>
      <c r="P64" s="46">
        <v>9</v>
      </c>
    </row>
    <row r="65" spans="1:16" ht="3.75" customHeight="1">
      <c r="A65" s="20"/>
      <c r="B65" s="20"/>
      <c r="C65" s="20"/>
      <c r="D65" s="29"/>
      <c r="E65" s="29"/>
      <c r="F65" s="29"/>
      <c r="G65" s="29"/>
      <c r="H65" s="29"/>
      <c r="I65" s="29"/>
      <c r="J65" s="30"/>
      <c r="K65" s="31"/>
      <c r="L65" s="43"/>
      <c r="M65" s="33"/>
      <c r="N65" s="33"/>
      <c r="O65" s="34"/>
      <c r="P65" s="35"/>
    </row>
    <row r="66" spans="2:16" ht="12.75" customHeight="1">
      <c r="B66" s="9" t="s">
        <v>30</v>
      </c>
      <c r="D66" s="29">
        <v>1571</v>
      </c>
      <c r="E66" s="29">
        <v>1766</v>
      </c>
      <c r="F66" s="29">
        <v>1909</v>
      </c>
      <c r="G66" s="29">
        <v>2071</v>
      </c>
      <c r="H66" s="29">
        <v>2112</v>
      </c>
      <c r="I66" s="29">
        <v>2233</v>
      </c>
      <c r="J66" s="30">
        <v>2208</v>
      </c>
      <c r="K66" s="31">
        <v>2345</v>
      </c>
      <c r="L66" s="32"/>
      <c r="M66" s="33"/>
      <c r="N66" s="33"/>
      <c r="O66" s="34"/>
      <c r="P66" s="35"/>
    </row>
    <row r="67" spans="2:16" ht="12.75" customHeight="1">
      <c r="B67" s="9" t="s">
        <v>31</v>
      </c>
      <c r="D67" s="29">
        <v>138</v>
      </c>
      <c r="E67" s="29">
        <v>155</v>
      </c>
      <c r="F67" s="29">
        <v>177</v>
      </c>
      <c r="G67" s="29">
        <v>199</v>
      </c>
      <c r="H67" s="29">
        <v>211</v>
      </c>
      <c r="I67" s="29">
        <v>222</v>
      </c>
      <c r="J67" s="30">
        <v>227</v>
      </c>
      <c r="K67" s="31">
        <v>226</v>
      </c>
      <c r="L67" s="32"/>
      <c r="M67" s="33"/>
      <c r="N67" s="33"/>
      <c r="O67" s="34"/>
      <c r="P67" s="35"/>
    </row>
    <row r="68" spans="2:16" ht="12.75" customHeight="1">
      <c r="B68" s="9" t="s">
        <v>32</v>
      </c>
      <c r="D68" s="29">
        <v>115</v>
      </c>
      <c r="E68" s="29">
        <v>140</v>
      </c>
      <c r="F68" s="29">
        <v>191</v>
      </c>
      <c r="G68" s="29">
        <v>212</v>
      </c>
      <c r="H68" s="29">
        <v>236</v>
      </c>
      <c r="I68" s="29">
        <v>266</v>
      </c>
      <c r="J68" s="30">
        <v>286</v>
      </c>
      <c r="K68" s="31">
        <v>335</v>
      </c>
      <c r="L68" s="32"/>
      <c r="M68" s="33"/>
      <c r="N68" s="33"/>
      <c r="O68" s="34"/>
      <c r="P68" s="35"/>
    </row>
    <row r="69" spans="2:16" ht="12.75" customHeight="1">
      <c r="B69" s="9" t="s">
        <v>33</v>
      </c>
      <c r="D69" s="29">
        <v>56</v>
      </c>
      <c r="E69" s="29">
        <v>76</v>
      </c>
      <c r="F69" s="29">
        <v>78</v>
      </c>
      <c r="G69" s="29">
        <v>82</v>
      </c>
      <c r="H69" s="29">
        <v>83</v>
      </c>
      <c r="I69" s="29">
        <v>91</v>
      </c>
      <c r="J69" s="30">
        <v>99</v>
      </c>
      <c r="K69" s="31">
        <v>104</v>
      </c>
      <c r="L69" s="32"/>
      <c r="M69" s="33"/>
      <c r="N69" s="33"/>
      <c r="O69" s="34"/>
      <c r="P69" s="35"/>
    </row>
    <row r="70" spans="2:16" ht="12.75" customHeight="1">
      <c r="B70" s="9" t="s">
        <v>34</v>
      </c>
      <c r="D70" s="29">
        <v>132</v>
      </c>
      <c r="E70" s="29">
        <v>114</v>
      </c>
      <c r="F70" s="29">
        <v>124</v>
      </c>
      <c r="G70" s="29">
        <v>153</v>
      </c>
      <c r="H70" s="29">
        <v>157</v>
      </c>
      <c r="I70" s="29">
        <v>173</v>
      </c>
      <c r="J70" s="30">
        <v>164</v>
      </c>
      <c r="K70" s="31">
        <v>200</v>
      </c>
      <c r="L70" s="32"/>
      <c r="M70" s="33"/>
      <c r="N70" s="33"/>
      <c r="O70" s="34"/>
      <c r="P70" s="35"/>
    </row>
    <row r="71" spans="2:16" s="20" customFormat="1" ht="12.75" customHeight="1">
      <c r="B71" s="20" t="s">
        <v>35</v>
      </c>
      <c r="D71" s="50">
        <v>2012</v>
      </c>
      <c r="E71" s="50">
        <v>2251</v>
      </c>
      <c r="F71" s="50">
        <v>2479</v>
      </c>
      <c r="G71" s="50">
        <v>2717</v>
      </c>
      <c r="H71" s="50">
        <v>2799</v>
      </c>
      <c r="I71" s="50">
        <v>2985</v>
      </c>
      <c r="J71" s="51">
        <v>2984</v>
      </c>
      <c r="K71" s="52">
        <v>3210</v>
      </c>
      <c r="L71" s="43"/>
      <c r="M71" s="44">
        <v>4.9</v>
      </c>
      <c r="N71" s="44">
        <v>7.9</v>
      </c>
      <c r="O71" s="45">
        <v>9</v>
      </c>
      <c r="P71" s="46">
        <v>9.3</v>
      </c>
    </row>
    <row r="72" spans="2:16" ht="3.75" customHeight="1">
      <c r="B72" s="20"/>
      <c r="D72" s="29"/>
      <c r="E72" s="29"/>
      <c r="F72" s="29"/>
      <c r="G72" s="29"/>
      <c r="H72" s="29"/>
      <c r="I72" s="29"/>
      <c r="J72" s="30"/>
      <c r="K72" s="31"/>
      <c r="L72" s="32"/>
      <c r="M72" s="33"/>
      <c r="N72" s="33"/>
      <c r="O72" s="34"/>
      <c r="P72" s="35"/>
    </row>
    <row r="73" spans="1:16" ht="12.75" customHeight="1">
      <c r="A73" s="20"/>
      <c r="B73" s="9" t="s">
        <v>30</v>
      </c>
      <c r="D73" s="29">
        <v>656</v>
      </c>
      <c r="E73" s="29">
        <v>632</v>
      </c>
      <c r="F73" s="29">
        <v>593</v>
      </c>
      <c r="G73" s="29">
        <v>630</v>
      </c>
      <c r="H73" s="29">
        <v>692</v>
      </c>
      <c r="I73" s="29">
        <v>775</v>
      </c>
      <c r="J73" s="30">
        <v>724</v>
      </c>
      <c r="K73" s="31">
        <v>761</v>
      </c>
      <c r="L73" s="32"/>
      <c r="M73" s="53"/>
      <c r="N73" s="53"/>
      <c r="O73" s="54"/>
      <c r="P73" s="55"/>
    </row>
    <row r="74" spans="1:16" ht="12.75" customHeight="1">
      <c r="A74" s="20"/>
      <c r="B74" s="9" t="s">
        <v>31</v>
      </c>
      <c r="D74" s="29">
        <v>24</v>
      </c>
      <c r="E74" s="29">
        <v>22</v>
      </c>
      <c r="F74" s="29">
        <v>23</v>
      </c>
      <c r="G74" s="29">
        <v>28</v>
      </c>
      <c r="H74" s="29">
        <v>35</v>
      </c>
      <c r="I74" s="29">
        <v>39</v>
      </c>
      <c r="J74" s="30">
        <v>40</v>
      </c>
      <c r="K74" s="31">
        <v>47</v>
      </c>
      <c r="L74" s="32"/>
      <c r="M74" s="53"/>
      <c r="N74" s="53"/>
      <c r="O74" s="54"/>
      <c r="P74" s="55"/>
    </row>
    <row r="75" spans="1:16" ht="12.75" customHeight="1">
      <c r="A75" s="20"/>
      <c r="B75" s="9" t="s">
        <v>32</v>
      </c>
      <c r="D75" s="29">
        <v>43</v>
      </c>
      <c r="E75" s="29">
        <v>43</v>
      </c>
      <c r="F75" s="29">
        <v>40</v>
      </c>
      <c r="G75" s="29">
        <v>42</v>
      </c>
      <c r="H75" s="29">
        <v>44</v>
      </c>
      <c r="I75" s="29">
        <v>55</v>
      </c>
      <c r="J75" s="30">
        <v>56</v>
      </c>
      <c r="K75" s="31">
        <v>64</v>
      </c>
      <c r="L75" s="32"/>
      <c r="M75" s="53"/>
      <c r="N75" s="53"/>
      <c r="O75" s="54"/>
      <c r="P75" s="55"/>
    </row>
    <row r="76" spans="1:16" ht="12.75" customHeight="1">
      <c r="A76" s="20"/>
      <c r="B76" s="9" t="s">
        <v>33</v>
      </c>
      <c r="D76" s="29">
        <v>0</v>
      </c>
      <c r="E76" s="29">
        <v>0</v>
      </c>
      <c r="F76" s="29">
        <v>1</v>
      </c>
      <c r="G76" s="29">
        <v>0</v>
      </c>
      <c r="H76" s="29">
        <v>1</v>
      </c>
      <c r="I76" s="29">
        <v>2</v>
      </c>
      <c r="J76" s="30">
        <v>1</v>
      </c>
      <c r="K76" s="31">
        <v>2</v>
      </c>
      <c r="L76" s="32"/>
      <c r="M76" s="53"/>
      <c r="N76" s="53"/>
      <c r="O76" s="54"/>
      <c r="P76" s="55"/>
    </row>
    <row r="77" spans="1:16" ht="12.75" customHeight="1">
      <c r="A77" s="20"/>
      <c r="B77" s="9" t="s">
        <v>34</v>
      </c>
      <c r="D77" s="29">
        <v>68</v>
      </c>
      <c r="E77" s="29">
        <v>58</v>
      </c>
      <c r="F77" s="29">
        <v>47</v>
      </c>
      <c r="G77" s="29">
        <v>67</v>
      </c>
      <c r="H77" s="29">
        <v>71</v>
      </c>
      <c r="I77" s="29">
        <v>83</v>
      </c>
      <c r="J77" s="30">
        <v>78</v>
      </c>
      <c r="K77" s="31">
        <v>89</v>
      </c>
      <c r="L77" s="32"/>
      <c r="M77" s="53"/>
      <c r="N77" s="53"/>
      <c r="O77" s="54"/>
      <c r="P77" s="55"/>
    </row>
    <row r="78" spans="2:16" s="20" customFormat="1" ht="12.75" customHeight="1">
      <c r="B78" s="20" t="s">
        <v>42</v>
      </c>
      <c r="D78" s="50">
        <v>791</v>
      </c>
      <c r="E78" s="50">
        <v>755</v>
      </c>
      <c r="F78" s="50">
        <v>704</v>
      </c>
      <c r="G78" s="50">
        <v>767</v>
      </c>
      <c r="H78" s="50">
        <v>843</v>
      </c>
      <c r="I78" s="50">
        <v>954</v>
      </c>
      <c r="J78" s="51">
        <v>899</v>
      </c>
      <c r="K78" s="52">
        <v>963</v>
      </c>
      <c r="L78" s="43"/>
      <c r="M78" s="44">
        <v>6.5</v>
      </c>
      <c r="N78" s="44">
        <v>13.7</v>
      </c>
      <c r="O78" s="45">
        <v>15.7</v>
      </c>
      <c r="P78" s="46">
        <v>16.7</v>
      </c>
    </row>
    <row r="79" spans="4:16" ht="3.75" customHeight="1">
      <c r="D79" s="29"/>
      <c r="E79" s="29"/>
      <c r="F79" s="29"/>
      <c r="G79" s="29"/>
      <c r="H79" s="29"/>
      <c r="I79" s="29"/>
      <c r="J79" s="30"/>
      <c r="K79" s="31"/>
      <c r="L79" s="32"/>
      <c r="M79" s="33"/>
      <c r="N79" s="33"/>
      <c r="O79" s="34"/>
      <c r="P79" s="35"/>
    </row>
    <row r="80" spans="1:16" ht="12.75" customHeight="1">
      <c r="A80" s="20"/>
      <c r="B80" s="9" t="s">
        <v>30</v>
      </c>
      <c r="D80" s="29">
        <v>336</v>
      </c>
      <c r="E80" s="29">
        <v>570</v>
      </c>
      <c r="F80" s="29">
        <v>782</v>
      </c>
      <c r="G80" s="29">
        <v>858</v>
      </c>
      <c r="H80" s="29">
        <v>833</v>
      </c>
      <c r="I80" s="29">
        <v>841</v>
      </c>
      <c r="J80" s="30">
        <v>865</v>
      </c>
      <c r="K80" s="31">
        <v>938</v>
      </c>
      <c r="L80" s="32"/>
      <c r="M80" s="53"/>
      <c r="N80" s="53"/>
      <c r="O80" s="54"/>
      <c r="P80" s="55"/>
    </row>
    <row r="81" spans="1:16" ht="12.75" customHeight="1">
      <c r="A81" s="20"/>
      <c r="B81" s="9" t="s">
        <v>31</v>
      </c>
      <c r="D81" s="29">
        <v>24</v>
      </c>
      <c r="E81" s="29">
        <v>42</v>
      </c>
      <c r="F81" s="29">
        <v>61</v>
      </c>
      <c r="G81" s="29">
        <v>69</v>
      </c>
      <c r="H81" s="29">
        <v>71</v>
      </c>
      <c r="I81" s="29">
        <v>74</v>
      </c>
      <c r="J81" s="30">
        <v>76</v>
      </c>
      <c r="K81" s="31">
        <v>64</v>
      </c>
      <c r="L81" s="32"/>
      <c r="M81" s="53"/>
      <c r="N81" s="53"/>
      <c r="O81" s="54"/>
      <c r="P81" s="55"/>
    </row>
    <row r="82" spans="1:16" ht="12.75" customHeight="1">
      <c r="A82" s="20"/>
      <c r="B82" s="9" t="s">
        <v>32</v>
      </c>
      <c r="D82" s="29">
        <v>29</v>
      </c>
      <c r="E82" s="29">
        <v>50</v>
      </c>
      <c r="F82" s="29">
        <v>87</v>
      </c>
      <c r="G82" s="29">
        <v>96</v>
      </c>
      <c r="H82" s="29">
        <v>109</v>
      </c>
      <c r="I82" s="29">
        <v>120</v>
      </c>
      <c r="J82" s="30">
        <v>134</v>
      </c>
      <c r="K82" s="31">
        <v>166</v>
      </c>
      <c r="L82" s="32"/>
      <c r="M82" s="53"/>
      <c r="N82" s="53"/>
      <c r="O82" s="54"/>
      <c r="P82" s="55"/>
    </row>
    <row r="83" spans="1:16" ht="12.75" customHeight="1">
      <c r="A83" s="20"/>
      <c r="B83" s="9" t="s">
        <v>33</v>
      </c>
      <c r="D83" s="29">
        <v>24</v>
      </c>
      <c r="E83" s="29">
        <v>41</v>
      </c>
      <c r="F83" s="29">
        <v>42</v>
      </c>
      <c r="G83" s="29">
        <v>42</v>
      </c>
      <c r="H83" s="29">
        <v>47</v>
      </c>
      <c r="I83" s="29">
        <v>47</v>
      </c>
      <c r="J83" s="30">
        <v>54</v>
      </c>
      <c r="K83" s="31">
        <v>57</v>
      </c>
      <c r="L83" s="32"/>
      <c r="M83" s="53"/>
      <c r="N83" s="53"/>
      <c r="O83" s="54"/>
      <c r="P83" s="55"/>
    </row>
    <row r="84" spans="1:16" ht="12.75" customHeight="1">
      <c r="A84" s="20"/>
      <c r="B84" s="9" t="s">
        <v>34</v>
      </c>
      <c r="D84" s="29">
        <v>16</v>
      </c>
      <c r="E84" s="29">
        <v>22</v>
      </c>
      <c r="F84" s="29">
        <v>41</v>
      </c>
      <c r="G84" s="29">
        <v>46</v>
      </c>
      <c r="H84" s="29">
        <v>45</v>
      </c>
      <c r="I84" s="29">
        <v>51</v>
      </c>
      <c r="J84" s="30">
        <v>48</v>
      </c>
      <c r="K84" s="31">
        <v>68</v>
      </c>
      <c r="L84" s="32"/>
      <c r="M84" s="53"/>
      <c r="N84" s="53"/>
      <c r="O84" s="54"/>
      <c r="P84" s="55"/>
    </row>
    <row r="85" spans="2:16" s="20" customFormat="1" ht="12.75" customHeight="1">
      <c r="B85" s="20" t="s">
        <v>43</v>
      </c>
      <c r="D85" s="50">
        <v>429</v>
      </c>
      <c r="E85" s="50">
        <v>725</v>
      </c>
      <c r="F85" s="50">
        <v>1013</v>
      </c>
      <c r="G85" s="50">
        <v>1111</v>
      </c>
      <c r="H85" s="50">
        <v>1105</v>
      </c>
      <c r="I85" s="50">
        <v>1133</v>
      </c>
      <c r="J85" s="51">
        <v>1177</v>
      </c>
      <c r="K85" s="52">
        <v>1293</v>
      </c>
      <c r="L85" s="43"/>
      <c r="M85" s="44">
        <v>4.6</v>
      </c>
      <c r="N85" s="44">
        <v>4</v>
      </c>
      <c r="O85" s="45">
        <v>5</v>
      </c>
      <c r="P85" s="46">
        <v>5.6</v>
      </c>
    </row>
    <row r="86" spans="4:16" ht="3.75" customHeight="1">
      <c r="D86" s="29"/>
      <c r="E86" s="29"/>
      <c r="F86" s="29"/>
      <c r="G86" s="29"/>
      <c r="H86" s="29"/>
      <c r="I86" s="29"/>
      <c r="J86" s="30"/>
      <c r="K86" s="31"/>
      <c r="L86" s="32"/>
      <c r="M86" s="33"/>
      <c r="N86" s="33"/>
      <c r="O86" s="34"/>
      <c r="P86" s="35"/>
    </row>
    <row r="87" spans="2:16" s="20" customFormat="1" ht="12.75" customHeight="1">
      <c r="B87" s="20" t="s">
        <v>44</v>
      </c>
      <c r="D87" s="56">
        <v>793</v>
      </c>
      <c r="E87" s="56">
        <v>772</v>
      </c>
      <c r="F87" s="56">
        <v>762</v>
      </c>
      <c r="G87" s="56">
        <v>839</v>
      </c>
      <c r="H87" s="56">
        <v>851</v>
      </c>
      <c r="I87" s="56">
        <v>898</v>
      </c>
      <c r="J87" s="57">
        <v>908</v>
      </c>
      <c r="K87" s="58">
        <v>955</v>
      </c>
      <c r="L87" s="43"/>
      <c r="M87" s="44">
        <v>2.9</v>
      </c>
      <c r="N87" s="44">
        <v>6.2</v>
      </c>
      <c r="O87" s="45">
        <v>7.7</v>
      </c>
      <c r="P87" s="46">
        <v>6.5</v>
      </c>
    </row>
    <row r="88" spans="2:16" ht="12.75" customHeight="1">
      <c r="B88" s="9" t="s">
        <v>41</v>
      </c>
      <c r="D88" s="29">
        <v>-1</v>
      </c>
      <c r="E88" s="29">
        <v>-1</v>
      </c>
      <c r="F88" s="29">
        <v>0</v>
      </c>
      <c r="G88" s="29">
        <v>0</v>
      </c>
      <c r="H88" s="29">
        <v>0</v>
      </c>
      <c r="I88" s="29">
        <v>0</v>
      </c>
      <c r="J88" s="30">
        <v>0</v>
      </c>
      <c r="K88" s="31">
        <v>-1</v>
      </c>
      <c r="L88" s="32"/>
      <c r="M88" s="33"/>
      <c r="N88" s="33"/>
      <c r="O88" s="34"/>
      <c r="P88" s="35"/>
    </row>
    <row r="89" spans="2:16" s="20" customFormat="1" ht="12.75" customHeight="1">
      <c r="B89" s="20" t="s">
        <v>35</v>
      </c>
      <c r="D89" s="47">
        <v>2012</v>
      </c>
      <c r="E89" s="47">
        <v>2251</v>
      </c>
      <c r="F89" s="47">
        <v>2479</v>
      </c>
      <c r="G89" s="47">
        <v>2717</v>
      </c>
      <c r="H89" s="47">
        <v>2799</v>
      </c>
      <c r="I89" s="47">
        <v>2985</v>
      </c>
      <c r="J89" s="41">
        <v>2984</v>
      </c>
      <c r="K89" s="42">
        <v>3210</v>
      </c>
      <c r="L89" s="43"/>
      <c r="M89" s="44">
        <v>4.9</v>
      </c>
      <c r="N89" s="44">
        <v>7.9</v>
      </c>
      <c r="O89" s="45">
        <v>9</v>
      </c>
      <c r="P89" s="59">
        <v>9.3</v>
      </c>
    </row>
    <row r="90" spans="4:16" ht="3.75" customHeight="1">
      <c r="D90" s="60"/>
      <c r="E90" s="60"/>
      <c r="F90" s="60"/>
      <c r="G90" s="60"/>
      <c r="H90" s="60"/>
      <c r="I90" s="60"/>
      <c r="J90" s="61"/>
      <c r="K90" s="60"/>
      <c r="M90" s="62"/>
      <c r="N90" s="62"/>
      <c r="O90" s="63"/>
      <c r="P90" s="62"/>
    </row>
    <row r="91" spans="1:16" ht="12.75" customHeight="1">
      <c r="A91" s="9" t="s">
        <v>45</v>
      </c>
      <c r="D91" s="60"/>
      <c r="E91" s="60"/>
      <c r="F91" s="60"/>
      <c r="G91" s="61"/>
      <c r="H91" s="61"/>
      <c r="I91" s="61"/>
      <c r="J91" s="61"/>
      <c r="K91" s="61"/>
      <c r="M91" s="63"/>
      <c r="N91" s="62"/>
      <c r="O91" s="63"/>
      <c r="P91" s="62"/>
    </row>
    <row r="92" spans="1:16" ht="12.75" customHeight="1">
      <c r="A92" s="64" t="s">
        <v>46</v>
      </c>
      <c r="B92" s="65" t="s">
        <v>47</v>
      </c>
      <c r="C92" s="65"/>
      <c r="D92" s="65"/>
      <c r="E92" s="65"/>
      <c r="F92" s="65"/>
      <c r="G92" s="65"/>
      <c r="H92" s="65"/>
      <c r="I92" s="65"/>
      <c r="J92" s="65"/>
      <c r="K92" s="65"/>
      <c r="L92" s="65"/>
      <c r="M92" s="65"/>
      <c r="N92" s="65"/>
      <c r="O92" s="65"/>
      <c r="P92" s="65"/>
    </row>
    <row r="93" spans="1:16" ht="51" customHeight="1">
      <c r="A93" s="64" t="s">
        <v>48</v>
      </c>
      <c r="B93" s="65" t="s">
        <v>49</v>
      </c>
      <c r="C93" s="65"/>
      <c r="D93" s="65"/>
      <c r="E93" s="65"/>
      <c r="F93" s="65"/>
      <c r="G93" s="65"/>
      <c r="H93" s="65"/>
      <c r="I93" s="65"/>
      <c r="J93" s="65"/>
      <c r="K93" s="65"/>
      <c r="L93" s="65"/>
      <c r="M93" s="65"/>
      <c r="N93" s="65"/>
      <c r="O93" s="65"/>
      <c r="P93" s="65"/>
    </row>
    <row r="94" spans="1:16" ht="12.75" customHeight="1">
      <c r="A94" s="64" t="s">
        <v>50</v>
      </c>
      <c r="B94" s="65" t="s">
        <v>51</v>
      </c>
      <c r="C94" s="65"/>
      <c r="D94" s="65"/>
      <c r="E94" s="65"/>
      <c r="F94" s="65"/>
      <c r="G94" s="65"/>
      <c r="H94" s="65"/>
      <c r="I94" s="65"/>
      <c r="J94" s="65"/>
      <c r="K94" s="65"/>
      <c r="L94" s="65"/>
      <c r="M94" s="65"/>
      <c r="N94" s="65"/>
      <c r="O94" s="65"/>
      <c r="P94" s="65"/>
    </row>
    <row r="95" spans="2:16" ht="12.75" customHeight="1">
      <c r="B95" s="65"/>
      <c r="C95" s="65"/>
      <c r="D95" s="65"/>
      <c r="E95" s="65"/>
      <c r="F95" s="65"/>
      <c r="G95" s="65"/>
      <c r="H95" s="65"/>
      <c r="I95" s="65"/>
      <c r="J95" s="65"/>
      <c r="K95" s="65"/>
      <c r="L95" s="65"/>
      <c r="M95" s="65"/>
      <c r="N95" s="65"/>
      <c r="O95" s="65"/>
      <c r="P95" s="65"/>
    </row>
  </sheetData>
  <mergeCells count="8">
    <mergeCell ref="M1:P1"/>
    <mergeCell ref="A5:B5"/>
    <mergeCell ref="A19:B19"/>
    <mergeCell ref="A62:D62"/>
    <mergeCell ref="A91:B91"/>
    <mergeCell ref="B92:P92"/>
    <mergeCell ref="B93:P93"/>
    <mergeCell ref="B94:P95"/>
  </mergeCells>
  <printOptions/>
  <pageMargins left="0.75" right="0.75" top="1" bottom="1" header="0.5298611111111111" footer="0.5118055555555556"/>
  <pageSetup fitToHeight="1" fitToWidth="1" horizontalDpi="300" verticalDpi="300" orientation="portrait" paperSize="9"/>
  <headerFooter alignWithMargins="0">
    <oddHeader xml:space="preserve">&amp;LVodafone Group Plc&amp;C01 Quarterly revenue </oddHeader>
  </headerFooter>
</worksheet>
</file>

<file path=xl/worksheets/sheet3.xml><?xml version="1.0" encoding="utf-8"?>
<worksheet xmlns="http://schemas.openxmlformats.org/spreadsheetml/2006/main" xmlns:r="http://schemas.openxmlformats.org/officeDocument/2006/relationships">
  <dimension ref="A1:IV288"/>
  <sheetViews>
    <sheetView workbookViewId="0" topLeftCell="A1">
      <selection activeCell="A1" sqref="A1"/>
    </sheetView>
  </sheetViews>
  <sheetFormatPr defaultColWidth="9.140625" defaultRowHeight="12.75" customHeight="1"/>
  <cols>
    <col min="1" max="1" width="3.140625" style="10" customWidth="1"/>
    <col min="2" max="2" width="30.8515625" style="9" customWidth="1"/>
    <col min="3" max="3" width="3.7109375" style="9" customWidth="1"/>
    <col min="4" max="5" width="8.7109375" style="66" customWidth="1"/>
    <col min="6" max="6" width="9.140625" style="66" customWidth="1"/>
    <col min="7" max="7" width="8.7109375" style="66" customWidth="1"/>
    <col min="8" max="8" width="10.7109375" style="67" customWidth="1"/>
    <col min="9" max="9" width="3.7109375" style="66" customWidth="1"/>
    <col min="10" max="11" width="8.7109375" style="66" customWidth="1"/>
    <col min="12" max="12" width="4.7109375" style="66" customWidth="1"/>
    <col min="13" max="16" width="8.7109375" style="68" customWidth="1"/>
    <col min="17" max="17" width="8.7109375" style="69" customWidth="1"/>
    <col min="18" max="18" width="3.7109375" style="68" customWidth="1"/>
    <col min="19" max="19" width="8.7109375" style="68" customWidth="1"/>
    <col min="20" max="20" width="8.7109375" style="20" customWidth="1"/>
    <col min="21" max="255" width="9.140625" style="10" customWidth="1"/>
  </cols>
  <sheetData>
    <row r="1" spans="4:256" s="10" customFormat="1" ht="12.75" customHeight="1">
      <c r="D1" s="70" t="s">
        <v>52</v>
      </c>
      <c r="E1" s="70" t="s">
        <v>53</v>
      </c>
      <c r="F1" s="10" t="s">
        <v>54</v>
      </c>
      <c r="G1" s="70" t="s">
        <v>55</v>
      </c>
      <c r="H1" s="70" t="s">
        <v>56</v>
      </c>
      <c r="I1" s="70"/>
      <c r="J1" s="70" t="s">
        <v>57</v>
      </c>
      <c r="K1" s="71" t="s">
        <v>58</v>
      </c>
      <c r="L1" s="71"/>
      <c r="M1" s="72" t="s">
        <v>52</v>
      </c>
      <c r="N1" s="72" t="s">
        <v>53</v>
      </c>
      <c r="O1" s="72" t="s">
        <v>54</v>
      </c>
      <c r="P1" s="72" t="s">
        <v>55</v>
      </c>
      <c r="Q1" s="73" t="s">
        <v>59</v>
      </c>
      <c r="R1" s="72"/>
      <c r="S1" s="72" t="s">
        <v>57</v>
      </c>
      <c r="T1" s="72" t="s">
        <v>58</v>
      </c>
      <c r="IV1"/>
    </row>
    <row r="2" spans="4:256" s="10" customFormat="1" ht="12.75" customHeight="1">
      <c r="D2" s="17" t="s">
        <v>24</v>
      </c>
      <c r="E2" s="17" t="s">
        <v>24</v>
      </c>
      <c r="F2" s="17" t="s">
        <v>24</v>
      </c>
      <c r="G2" s="17" t="s">
        <v>24</v>
      </c>
      <c r="H2" s="74" t="s">
        <v>24</v>
      </c>
      <c r="I2" s="70"/>
      <c r="J2" s="17" t="s">
        <v>24</v>
      </c>
      <c r="K2" s="17" t="s">
        <v>24</v>
      </c>
      <c r="L2" s="71"/>
      <c r="M2" s="72"/>
      <c r="N2" s="72"/>
      <c r="O2" s="72"/>
      <c r="P2" s="72"/>
      <c r="R2" s="72"/>
      <c r="S2" s="72"/>
      <c r="T2" s="9"/>
      <c r="IV2"/>
    </row>
    <row r="3" spans="4:256" s="10" customFormat="1" ht="12.75" customHeight="1">
      <c r="D3" s="70"/>
      <c r="E3" s="70"/>
      <c r="F3" s="70"/>
      <c r="G3" s="70"/>
      <c r="H3" s="70"/>
      <c r="I3" s="70"/>
      <c r="J3" s="70"/>
      <c r="K3" s="71"/>
      <c r="L3" s="71"/>
      <c r="M3" s="72"/>
      <c r="N3" s="72"/>
      <c r="O3" s="72"/>
      <c r="P3" s="72"/>
      <c r="R3" s="72"/>
      <c r="S3" s="72"/>
      <c r="T3" s="9"/>
      <c r="IV3"/>
    </row>
    <row r="4" spans="1:20" ht="12.75" customHeight="1">
      <c r="A4" s="75" t="s">
        <v>60</v>
      </c>
      <c r="B4" s="75"/>
      <c r="C4" s="10"/>
      <c r="D4" s="67"/>
      <c r="E4" s="67"/>
      <c r="F4" s="67"/>
      <c r="G4" s="67"/>
      <c r="I4" s="67"/>
      <c r="J4" s="67"/>
      <c r="Q4" s="10"/>
      <c r="T4" s="9"/>
    </row>
    <row r="5" spans="2:20" ht="12.75" customHeight="1">
      <c r="B5" s="76" t="s">
        <v>30</v>
      </c>
      <c r="C5" s="14"/>
      <c r="D5" s="30">
        <v>13267</v>
      </c>
      <c r="E5" s="30">
        <v>13639</v>
      </c>
      <c r="F5" s="30">
        <v>13980</v>
      </c>
      <c r="G5" s="30">
        <v>14029</v>
      </c>
      <c r="H5" s="30">
        <v>13788</v>
      </c>
      <c r="I5" s="30"/>
      <c r="J5" s="30">
        <v>26906</v>
      </c>
      <c r="K5" s="29">
        <v>28009</v>
      </c>
      <c r="L5" s="71"/>
      <c r="M5" s="77"/>
      <c r="N5" s="77"/>
      <c r="O5" s="77"/>
      <c r="P5" s="77"/>
      <c r="Q5" s="78"/>
      <c r="R5" s="77"/>
      <c r="S5" s="77"/>
      <c r="T5" s="79"/>
    </row>
    <row r="6" spans="2:20" ht="12.75" customHeight="1">
      <c r="B6" s="76" t="s">
        <v>31</v>
      </c>
      <c r="C6" s="14"/>
      <c r="D6" s="30">
        <v>2171</v>
      </c>
      <c r="E6" s="30">
        <v>2302</v>
      </c>
      <c r="F6" s="30">
        <v>2313</v>
      </c>
      <c r="G6" s="30">
        <v>2482</v>
      </c>
      <c r="H6" s="30">
        <v>2482</v>
      </c>
      <c r="I6" s="30"/>
      <c r="J6" s="30">
        <v>4473</v>
      </c>
      <c r="K6" s="29">
        <v>4795</v>
      </c>
      <c r="L6" s="71"/>
      <c r="M6" s="77"/>
      <c r="N6" s="77"/>
      <c r="O6" s="77"/>
      <c r="P6" s="77"/>
      <c r="Q6" s="78"/>
      <c r="R6" s="77"/>
      <c r="S6" s="77"/>
      <c r="T6" s="79"/>
    </row>
    <row r="7" spans="2:20" ht="12.75" customHeight="1">
      <c r="B7" s="76" t="s">
        <v>32</v>
      </c>
      <c r="C7" s="14"/>
      <c r="D7" s="30">
        <v>1391</v>
      </c>
      <c r="E7" s="30">
        <v>1655</v>
      </c>
      <c r="F7" s="30">
        <v>1880</v>
      </c>
      <c r="G7" s="30">
        <v>2171</v>
      </c>
      <c r="H7" s="30">
        <v>2411</v>
      </c>
      <c r="I7" s="30"/>
      <c r="J7" s="30">
        <v>3046</v>
      </c>
      <c r="K7" s="29">
        <v>4051</v>
      </c>
      <c r="L7" s="71"/>
      <c r="M7" s="77"/>
      <c r="N7" s="77"/>
      <c r="O7" s="77"/>
      <c r="P7" s="77"/>
      <c r="Q7" s="78"/>
      <c r="R7" s="77"/>
      <c r="S7" s="77"/>
      <c r="T7" s="79"/>
    </row>
    <row r="8" spans="2:20" ht="12.75" customHeight="1">
      <c r="B8" s="76" t="s">
        <v>61</v>
      </c>
      <c r="C8" s="14"/>
      <c r="D8" s="30">
        <v>1237</v>
      </c>
      <c r="E8" s="30">
        <v>1490</v>
      </c>
      <c r="F8" s="30">
        <v>1583</v>
      </c>
      <c r="G8" s="30">
        <v>1706</v>
      </c>
      <c r="H8" s="30">
        <v>1646</v>
      </c>
      <c r="I8" s="30"/>
      <c r="J8" s="30">
        <v>2727</v>
      </c>
      <c r="K8" s="29">
        <v>3289</v>
      </c>
      <c r="L8" s="71"/>
      <c r="M8" s="77"/>
      <c r="N8" s="77"/>
      <c r="O8" s="77"/>
      <c r="P8" s="77"/>
      <c r="Q8" s="78"/>
      <c r="R8" s="77"/>
      <c r="S8" s="77"/>
      <c r="T8" s="79"/>
    </row>
    <row r="9" spans="2:20" ht="12.75" customHeight="1">
      <c r="B9" s="76" t="s">
        <v>34</v>
      </c>
      <c r="C9" s="14"/>
      <c r="D9" s="38">
        <v>574</v>
      </c>
      <c r="E9" s="38">
        <v>568</v>
      </c>
      <c r="F9" s="38">
        <v>717</v>
      </c>
      <c r="G9" s="38">
        <v>858</v>
      </c>
      <c r="H9" s="38">
        <v>902</v>
      </c>
      <c r="I9" s="30"/>
      <c r="J9" s="38">
        <v>1142</v>
      </c>
      <c r="K9" s="37">
        <v>1575</v>
      </c>
      <c r="L9" s="71"/>
      <c r="M9" s="77"/>
      <c r="N9" s="77"/>
      <c r="O9" s="77"/>
      <c r="P9" s="77"/>
      <c r="Q9" s="78"/>
      <c r="R9" s="77"/>
      <c r="S9" s="77"/>
      <c r="T9" s="79"/>
    </row>
    <row r="10" spans="2:20" s="80" customFormat="1" ht="12.75" customHeight="1">
      <c r="B10" s="81" t="s">
        <v>35</v>
      </c>
      <c r="C10" s="82"/>
      <c r="D10" s="57">
        <v>18640</v>
      </c>
      <c r="E10" s="57">
        <v>19654</v>
      </c>
      <c r="F10" s="57">
        <v>20473</v>
      </c>
      <c r="G10" s="57">
        <v>21246</v>
      </c>
      <c r="H10" s="57">
        <v>21229</v>
      </c>
      <c r="I10" s="57"/>
      <c r="J10" s="57">
        <v>38294</v>
      </c>
      <c r="K10" s="56">
        <v>41719</v>
      </c>
      <c r="L10" s="83"/>
      <c r="M10" s="84">
        <v>0.9</v>
      </c>
      <c r="N10" s="84">
        <v>-1.5</v>
      </c>
      <c r="O10" s="84">
        <v>-2.6</v>
      </c>
      <c r="P10" s="84">
        <v>-0.7</v>
      </c>
      <c r="Q10" s="85">
        <v>1.7</v>
      </c>
      <c r="R10" s="84" t="s">
        <v>62</v>
      </c>
      <c r="S10" s="84">
        <v>-0.3</v>
      </c>
      <c r="T10" s="84">
        <v>-1.6</v>
      </c>
    </row>
    <row r="11" spans="2:20" ht="12.75" customHeight="1">
      <c r="B11" s="76" t="s">
        <v>63</v>
      </c>
      <c r="C11" s="14"/>
      <c r="D11" s="38">
        <v>1262</v>
      </c>
      <c r="E11" s="38">
        <v>1461</v>
      </c>
      <c r="F11" s="38">
        <v>1288</v>
      </c>
      <c r="G11" s="38">
        <v>1465</v>
      </c>
      <c r="H11" s="38">
        <v>1374</v>
      </c>
      <c r="I11" s="30"/>
      <c r="J11" s="38">
        <v>2723</v>
      </c>
      <c r="K11" s="37">
        <v>2753</v>
      </c>
      <c r="L11" s="71"/>
      <c r="M11" s="77"/>
      <c r="N11" s="77"/>
      <c r="O11" s="77"/>
      <c r="P11" s="77"/>
      <c r="Q11" s="78"/>
      <c r="R11" s="77"/>
      <c r="S11" s="77"/>
      <c r="T11" s="79"/>
    </row>
    <row r="12" spans="2:20" s="80" customFormat="1" ht="12.75" customHeight="1">
      <c r="B12" s="81" t="s">
        <v>29</v>
      </c>
      <c r="C12" s="82"/>
      <c r="D12" s="57">
        <v>19902</v>
      </c>
      <c r="E12" s="57">
        <v>21115</v>
      </c>
      <c r="F12" s="57">
        <v>21761</v>
      </c>
      <c r="G12" s="57">
        <v>22711</v>
      </c>
      <c r="H12" s="57">
        <v>22603</v>
      </c>
      <c r="I12" s="57"/>
      <c r="J12" s="57">
        <v>41017</v>
      </c>
      <c r="K12" s="56">
        <v>44472</v>
      </c>
      <c r="L12" s="83"/>
      <c r="M12" s="84">
        <v>0.9</v>
      </c>
      <c r="N12" s="84">
        <v>-1.6</v>
      </c>
      <c r="O12" s="84">
        <v>-3</v>
      </c>
      <c r="P12" s="84">
        <v>-1.5</v>
      </c>
      <c r="Q12" s="85">
        <v>1.8</v>
      </c>
      <c r="R12" s="84"/>
      <c r="S12" s="84">
        <v>-0.4</v>
      </c>
      <c r="T12" s="84">
        <v>-2.3</v>
      </c>
    </row>
    <row r="13" spans="2:20" ht="12.75" customHeight="1">
      <c r="B13" s="76" t="s">
        <v>64</v>
      </c>
      <c r="C13" s="14"/>
      <c r="D13" s="30">
        <v>-4796</v>
      </c>
      <c r="E13" s="30">
        <v>-5174</v>
      </c>
      <c r="F13" s="30">
        <v>-5303</v>
      </c>
      <c r="G13" s="30">
        <v>-5502</v>
      </c>
      <c r="H13" s="30">
        <v>-5681</v>
      </c>
      <c r="I13" s="30"/>
      <c r="J13" s="30">
        <v>-9970</v>
      </c>
      <c r="K13" s="29">
        <v>-10805</v>
      </c>
      <c r="L13" s="71"/>
      <c r="M13" s="77"/>
      <c r="N13" s="77"/>
      <c r="O13" s="77"/>
      <c r="P13" s="77"/>
      <c r="Q13" s="78"/>
      <c r="R13" s="77"/>
      <c r="S13" s="77"/>
      <c r="T13" s="79"/>
    </row>
    <row r="14" spans="2:20" ht="12.75" customHeight="1">
      <c r="B14" s="76" t="s">
        <v>65</v>
      </c>
      <c r="C14" s="14"/>
      <c r="D14" s="30">
        <v>-5283</v>
      </c>
      <c r="E14" s="30">
        <v>-5668</v>
      </c>
      <c r="F14" s="30">
        <v>-5795</v>
      </c>
      <c r="G14" s="30">
        <v>-6454</v>
      </c>
      <c r="H14" s="30">
        <v>-6260</v>
      </c>
      <c r="I14" s="30"/>
      <c r="J14" s="30">
        <v>-10951</v>
      </c>
      <c r="K14" s="29">
        <v>-12249</v>
      </c>
      <c r="L14" s="71"/>
      <c r="M14" s="77"/>
      <c r="N14" s="77"/>
      <c r="O14" s="77"/>
      <c r="P14" s="77"/>
      <c r="Q14" s="78"/>
      <c r="R14" s="77"/>
      <c r="S14" s="77"/>
      <c r="T14" s="79"/>
    </row>
    <row r="15" spans="2:20" ht="12.75" customHeight="1">
      <c r="B15" s="76" t="s">
        <v>66</v>
      </c>
      <c r="C15" s="14"/>
      <c r="D15" s="38">
        <v>-2580</v>
      </c>
      <c r="E15" s="38">
        <v>-3026</v>
      </c>
      <c r="F15" s="38">
        <v>-3208</v>
      </c>
      <c r="G15" s="38">
        <v>-3475</v>
      </c>
      <c r="H15" s="38">
        <v>-3299</v>
      </c>
      <c r="I15" s="30"/>
      <c r="J15" s="38">
        <v>-5606</v>
      </c>
      <c r="K15" s="37">
        <v>-6683</v>
      </c>
      <c r="L15" s="71"/>
      <c r="M15" s="77"/>
      <c r="N15" s="77"/>
      <c r="O15" s="77"/>
      <c r="P15" s="77"/>
      <c r="Q15" s="78"/>
      <c r="R15" s="77"/>
      <c r="S15" s="77"/>
      <c r="T15" s="79"/>
    </row>
    <row r="16" spans="2:20" s="80" customFormat="1" ht="12.75" customHeight="1">
      <c r="B16" s="81" t="s">
        <v>67</v>
      </c>
      <c r="C16" s="82"/>
      <c r="D16" s="57">
        <v>7243</v>
      </c>
      <c r="E16" s="57">
        <v>7247</v>
      </c>
      <c r="F16" s="57">
        <v>7455</v>
      </c>
      <c r="G16" s="57">
        <v>7280</v>
      </c>
      <c r="H16" s="57">
        <v>7363</v>
      </c>
      <c r="I16" s="57"/>
      <c r="J16" s="57">
        <v>14490</v>
      </c>
      <c r="K16" s="56">
        <v>14735</v>
      </c>
      <c r="L16" s="83"/>
      <c r="M16" s="84">
        <v>-3.2</v>
      </c>
      <c r="N16" s="84">
        <v>-3.9</v>
      </c>
      <c r="O16" s="84">
        <v>-7.9</v>
      </c>
      <c r="P16" s="84">
        <v>-6.9</v>
      </c>
      <c r="Q16" s="85">
        <v>-2.8</v>
      </c>
      <c r="R16" s="84"/>
      <c r="S16" s="84">
        <v>-3.5</v>
      </c>
      <c r="T16" s="84">
        <v>-7.4</v>
      </c>
    </row>
    <row r="17" spans="2:20" s="80" customFormat="1" ht="12.75" customHeight="1">
      <c r="B17" s="76" t="s">
        <v>68</v>
      </c>
      <c r="C17" s="82"/>
      <c r="D17" s="30"/>
      <c r="E17" s="30"/>
      <c r="F17" s="30"/>
      <c r="G17" s="30"/>
      <c r="H17" s="30"/>
      <c r="I17" s="57"/>
      <c r="J17" s="30"/>
      <c r="K17" s="29"/>
      <c r="L17" s="83"/>
      <c r="M17" s="77"/>
      <c r="N17" s="77"/>
      <c r="O17" s="77"/>
      <c r="P17" s="77"/>
      <c r="Q17" s="78"/>
      <c r="R17" s="77"/>
      <c r="S17" s="77"/>
      <c r="T17" s="79"/>
    </row>
    <row r="18" spans="2:20" ht="12.75" customHeight="1">
      <c r="B18" s="86" t="s">
        <v>69</v>
      </c>
      <c r="C18" s="14"/>
      <c r="D18" s="30">
        <v>-391</v>
      </c>
      <c r="E18" s="30">
        <v>-408</v>
      </c>
      <c r="F18" s="30">
        <v>-592</v>
      </c>
      <c r="G18" s="30">
        <v>-634</v>
      </c>
      <c r="H18" s="30">
        <v>-577</v>
      </c>
      <c r="I18" s="30"/>
      <c r="J18" s="30">
        <v>-799</v>
      </c>
      <c r="K18" s="29">
        <v>-1226</v>
      </c>
      <c r="L18" s="71"/>
      <c r="M18" s="77"/>
      <c r="N18" s="77"/>
      <c r="O18" s="77"/>
      <c r="P18" s="77"/>
      <c r="Q18" s="78"/>
      <c r="R18" s="77"/>
      <c r="S18" s="77"/>
      <c r="T18" s="79"/>
    </row>
    <row r="19" spans="2:20" ht="12.75" customHeight="1">
      <c r="B19" s="86" t="s">
        <v>70</v>
      </c>
      <c r="C19" s="14"/>
      <c r="D19" s="30">
        <v>-490</v>
      </c>
      <c r="E19" s="30">
        <v>-528</v>
      </c>
      <c r="F19" s="29">
        <v>-547</v>
      </c>
      <c r="G19" s="30">
        <v>-581</v>
      </c>
      <c r="H19" s="30">
        <v>-563</v>
      </c>
      <c r="I19" s="30"/>
      <c r="J19" s="30">
        <v>-1018</v>
      </c>
      <c r="K19" s="29">
        <v>-1128</v>
      </c>
      <c r="L19" s="71"/>
      <c r="M19" s="77"/>
      <c r="N19" s="77"/>
      <c r="O19" s="77"/>
      <c r="P19" s="77"/>
      <c r="Q19" s="78"/>
      <c r="R19" s="77"/>
      <c r="S19" s="77"/>
      <c r="T19" s="79"/>
    </row>
    <row r="20" spans="2:20" ht="12.75" customHeight="1">
      <c r="B20" s="86" t="s">
        <v>71</v>
      </c>
      <c r="C20" s="14"/>
      <c r="D20" s="30">
        <v>-2383</v>
      </c>
      <c r="E20" s="30">
        <v>-2624</v>
      </c>
      <c r="F20" s="30">
        <v>-2727</v>
      </c>
      <c r="G20" s="30">
        <v>-2930</v>
      </c>
      <c r="H20" s="30">
        <v>-2808</v>
      </c>
      <c r="I20" s="30"/>
      <c r="J20" s="30">
        <v>-5007</v>
      </c>
      <c r="K20" s="29">
        <v>-5657</v>
      </c>
      <c r="L20" s="71"/>
      <c r="M20" s="77"/>
      <c r="N20" s="77"/>
      <c r="O20" s="77"/>
      <c r="P20" s="77"/>
      <c r="Q20" s="78"/>
      <c r="R20" s="77"/>
      <c r="S20" s="77"/>
      <c r="T20" s="79"/>
    </row>
    <row r="21" spans="2:20" ht="12.75" customHeight="1">
      <c r="B21" s="76" t="s">
        <v>72</v>
      </c>
      <c r="C21" s="14"/>
      <c r="D21" s="38">
        <v>1792</v>
      </c>
      <c r="E21" s="38">
        <v>2299</v>
      </c>
      <c r="F21" s="38">
        <v>2322</v>
      </c>
      <c r="G21" s="38">
        <v>2420</v>
      </c>
      <c r="H21" s="38">
        <v>2654</v>
      </c>
      <c r="I21" s="30"/>
      <c r="J21" s="38">
        <v>4091</v>
      </c>
      <c r="K21" s="37">
        <v>4742</v>
      </c>
      <c r="L21" s="71"/>
      <c r="M21" s="77"/>
      <c r="N21" s="77"/>
      <c r="O21" s="77"/>
      <c r="P21" s="77"/>
      <c r="Q21" s="78"/>
      <c r="R21" s="77"/>
      <c r="S21" s="77"/>
      <c r="T21" s="79"/>
    </row>
    <row r="22" spans="2:20" s="80" customFormat="1" ht="12.75" customHeight="1">
      <c r="B22" s="81" t="s">
        <v>73</v>
      </c>
      <c r="C22" s="82"/>
      <c r="D22" s="57">
        <v>5771</v>
      </c>
      <c r="E22" s="57">
        <v>5986</v>
      </c>
      <c r="F22" s="57">
        <v>5911</v>
      </c>
      <c r="G22" s="57">
        <v>5555</v>
      </c>
      <c r="H22" s="57">
        <v>6069</v>
      </c>
      <c r="I22" s="57"/>
      <c r="J22" s="57">
        <v>11757</v>
      </c>
      <c r="K22" s="56">
        <v>11466</v>
      </c>
      <c r="L22" s="83"/>
      <c r="M22" s="84">
        <v>-1</v>
      </c>
      <c r="N22" s="84">
        <v>5.1</v>
      </c>
      <c r="O22" s="84">
        <v>-11.5</v>
      </c>
      <c r="P22" s="84">
        <v>-2.1</v>
      </c>
      <c r="Q22" s="85">
        <v>0.7</v>
      </c>
      <c r="R22" s="84"/>
      <c r="S22" s="84">
        <v>2</v>
      </c>
      <c r="T22" s="84">
        <v>-7</v>
      </c>
    </row>
    <row r="23" spans="2:20" ht="12.75" customHeight="1">
      <c r="B23" s="76" t="s">
        <v>74</v>
      </c>
      <c r="C23" s="14"/>
      <c r="D23" s="30"/>
      <c r="E23" s="30"/>
      <c r="F23" s="30"/>
      <c r="G23" s="30"/>
      <c r="H23" s="30"/>
      <c r="I23" s="30"/>
      <c r="J23" s="30"/>
      <c r="K23" s="29"/>
      <c r="L23" s="71"/>
      <c r="M23" s="77"/>
      <c r="N23" s="77"/>
      <c r="O23" s="77"/>
      <c r="P23" s="77"/>
      <c r="Q23" s="78"/>
      <c r="R23" s="77"/>
      <c r="S23" s="77"/>
      <c r="T23" s="79"/>
    </row>
    <row r="24" spans="2:20" ht="12.75" customHeight="1">
      <c r="B24" s="86" t="s">
        <v>75</v>
      </c>
      <c r="C24" s="14"/>
      <c r="D24" s="30">
        <v>-1700</v>
      </c>
      <c r="E24" s="30">
        <v>-4200</v>
      </c>
      <c r="F24" s="29">
        <v>0</v>
      </c>
      <c r="G24" s="30">
        <v>-2100</v>
      </c>
      <c r="H24" s="30">
        <v>-800</v>
      </c>
      <c r="I24" s="30"/>
      <c r="J24" s="30">
        <v>-5900</v>
      </c>
      <c r="K24" s="29">
        <v>-2100</v>
      </c>
      <c r="L24" s="71"/>
      <c r="M24" s="77"/>
      <c r="N24" s="77"/>
      <c r="O24" s="77"/>
      <c r="P24" s="77"/>
      <c r="Q24" s="78"/>
      <c r="R24" s="77"/>
      <c r="S24" s="77"/>
      <c r="T24" s="79"/>
    </row>
    <row r="25" spans="2:20" ht="12.75" customHeight="1">
      <c r="B25" s="86" t="s">
        <v>76</v>
      </c>
      <c r="C25" s="14"/>
      <c r="D25" s="38">
        <v>0</v>
      </c>
      <c r="E25" s="38">
        <v>0</v>
      </c>
      <c r="F25" s="37">
        <v>157</v>
      </c>
      <c r="G25" s="38">
        <v>-43</v>
      </c>
      <c r="H25" s="38">
        <v>-56</v>
      </c>
      <c r="I25" s="30"/>
      <c r="J25" s="38">
        <v>0</v>
      </c>
      <c r="K25" s="37">
        <v>114</v>
      </c>
      <c r="L25" s="71"/>
      <c r="M25" s="77"/>
      <c r="N25" s="77"/>
      <c r="O25" s="77"/>
      <c r="P25" s="77"/>
      <c r="Q25" s="78"/>
      <c r="R25" s="77"/>
      <c r="S25" s="77"/>
      <c r="T25" s="79"/>
    </row>
    <row r="26" spans="2:20" s="80" customFormat="1" ht="12.75" customHeight="1">
      <c r="B26" s="81" t="s">
        <v>77</v>
      </c>
      <c r="C26" s="82"/>
      <c r="D26" s="57">
        <v>4071</v>
      </c>
      <c r="E26" s="57">
        <v>1786</v>
      </c>
      <c r="F26" s="57">
        <v>6068</v>
      </c>
      <c r="G26" s="57">
        <v>3412</v>
      </c>
      <c r="H26" s="57">
        <v>5213</v>
      </c>
      <c r="I26" s="57"/>
      <c r="J26" s="57">
        <v>5857</v>
      </c>
      <c r="K26" s="56">
        <v>9480</v>
      </c>
      <c r="L26" s="83"/>
      <c r="M26" s="84"/>
      <c r="N26" s="84"/>
      <c r="O26" s="84"/>
      <c r="P26" s="84"/>
      <c r="Q26" s="87"/>
      <c r="R26" s="84"/>
      <c r="S26" s="84"/>
      <c r="T26" s="88"/>
    </row>
    <row r="27" spans="2:20" s="80" customFormat="1" ht="12.75" customHeight="1">
      <c r="B27" s="76" t="s">
        <v>78</v>
      </c>
      <c r="C27" s="82"/>
      <c r="D27" s="30">
        <v>-14</v>
      </c>
      <c r="E27" s="30">
        <v>-30</v>
      </c>
      <c r="F27" s="30">
        <v>-7</v>
      </c>
      <c r="G27" s="30">
        <v>-3</v>
      </c>
      <c r="H27" s="30">
        <v>2389</v>
      </c>
      <c r="I27" s="57"/>
      <c r="J27" s="30">
        <v>-44</v>
      </c>
      <c r="K27" s="29">
        <v>-10</v>
      </c>
      <c r="L27" s="83"/>
      <c r="M27" s="77"/>
      <c r="N27" s="77"/>
      <c r="O27" s="77"/>
      <c r="P27" s="77"/>
      <c r="Q27" s="78"/>
      <c r="R27" s="77"/>
      <c r="S27" s="77"/>
      <c r="T27" s="79"/>
    </row>
    <row r="28" spans="2:20" s="80" customFormat="1" ht="12.75" customHeight="1">
      <c r="B28" s="76" t="s">
        <v>79</v>
      </c>
      <c r="C28" s="82"/>
      <c r="D28" s="30">
        <v>-743</v>
      </c>
      <c r="E28" s="30">
        <v>-881</v>
      </c>
      <c r="F28" s="30">
        <v>-314</v>
      </c>
      <c r="G28" s="30">
        <v>-482</v>
      </c>
      <c r="H28" s="30">
        <v>638</v>
      </c>
      <c r="I28" s="57"/>
      <c r="J28" s="30">
        <v>-1624</v>
      </c>
      <c r="K28" s="29">
        <v>-796</v>
      </c>
      <c r="L28" s="83"/>
      <c r="M28" s="77"/>
      <c r="N28" s="77"/>
      <c r="O28" s="77"/>
      <c r="P28" s="77"/>
      <c r="Q28" s="78"/>
      <c r="R28" s="77"/>
      <c r="S28" s="77"/>
      <c r="T28" s="79"/>
    </row>
    <row r="29" spans="2:20" s="80" customFormat="1" ht="12.75" customHeight="1">
      <c r="B29" s="76" t="s">
        <v>80</v>
      </c>
      <c r="C29" s="82"/>
      <c r="D29" s="30">
        <v>-1145</v>
      </c>
      <c r="E29" s="30">
        <v>36</v>
      </c>
      <c r="F29" s="30">
        <v>-952</v>
      </c>
      <c r="G29" s="30">
        <v>896</v>
      </c>
      <c r="H29" s="30">
        <v>-736</v>
      </c>
      <c r="I29" s="57"/>
      <c r="J29" s="30">
        <v>-1109</v>
      </c>
      <c r="K29" s="29">
        <v>-56</v>
      </c>
      <c r="L29" s="83"/>
      <c r="M29" s="77"/>
      <c r="N29" s="77"/>
      <c r="O29" s="77"/>
      <c r="P29" s="77"/>
      <c r="Q29" s="78"/>
      <c r="R29" s="77"/>
      <c r="S29" s="77"/>
      <c r="T29" s="79"/>
    </row>
    <row r="30" spans="2:20" s="80" customFormat="1" ht="12.75" customHeight="1">
      <c r="B30" s="81" t="s">
        <v>81</v>
      </c>
      <c r="C30" s="82"/>
      <c r="D30" s="41">
        <v>2169</v>
      </c>
      <c r="E30" s="41">
        <v>911</v>
      </c>
      <c r="F30" s="41">
        <v>4795</v>
      </c>
      <c r="G30" s="41">
        <v>3823</v>
      </c>
      <c r="H30" s="41">
        <v>7504</v>
      </c>
      <c r="I30" s="57"/>
      <c r="J30" s="41">
        <v>3080</v>
      </c>
      <c r="K30" s="47">
        <v>8618</v>
      </c>
      <c r="L30" s="83"/>
      <c r="M30" s="84"/>
      <c r="N30" s="84"/>
      <c r="O30" s="84"/>
      <c r="P30" s="84"/>
      <c r="Q30" s="87"/>
      <c r="R30" s="84"/>
      <c r="S30" s="84"/>
      <c r="T30" s="88"/>
    </row>
    <row r="31" spans="2:20" ht="3.75" customHeight="1">
      <c r="B31" s="10"/>
      <c r="C31" s="14"/>
      <c r="D31" s="30"/>
      <c r="E31" s="30"/>
      <c r="F31" s="30"/>
      <c r="G31" s="30"/>
      <c r="H31" s="30"/>
      <c r="I31" s="30"/>
      <c r="J31" s="30"/>
      <c r="K31" s="29"/>
      <c r="L31" s="71"/>
      <c r="M31" s="77"/>
      <c r="N31" s="77"/>
      <c r="O31" s="77"/>
      <c r="P31" s="77"/>
      <c r="Q31" s="78"/>
      <c r="R31" s="77"/>
      <c r="S31" s="77"/>
      <c r="T31" s="79"/>
    </row>
    <row r="32" spans="2:20" s="80" customFormat="1" ht="12.75" customHeight="1">
      <c r="B32" s="81" t="s">
        <v>82</v>
      </c>
      <c r="C32" s="89"/>
      <c r="D32" s="73">
        <v>0.364</v>
      </c>
      <c r="E32" s="73">
        <v>0.343</v>
      </c>
      <c r="F32" s="73">
        <v>0.343</v>
      </c>
      <c r="G32" s="73">
        <v>0.321</v>
      </c>
      <c r="H32" s="73">
        <v>0.326</v>
      </c>
      <c r="I32" s="90"/>
      <c r="J32" s="73">
        <v>0.353</v>
      </c>
      <c r="K32" s="72">
        <v>0.331</v>
      </c>
      <c r="L32" s="83"/>
      <c r="M32" s="77"/>
      <c r="N32" s="77"/>
      <c r="O32" s="77"/>
      <c r="P32" s="77"/>
      <c r="Q32" s="78"/>
      <c r="R32" s="77"/>
      <c r="S32" s="77"/>
      <c r="T32" s="79"/>
    </row>
    <row r="33" spans="2:20" ht="12.75" customHeight="1">
      <c r="B33" s="86" t="s">
        <v>83</v>
      </c>
      <c r="C33" s="14"/>
      <c r="D33" s="30">
        <v>2380</v>
      </c>
      <c r="E33" s="30">
        <v>3529</v>
      </c>
      <c r="F33" s="29">
        <v>2602</v>
      </c>
      <c r="G33" s="30">
        <v>3590</v>
      </c>
      <c r="H33" s="30">
        <v>2435</v>
      </c>
      <c r="I33" s="30"/>
      <c r="J33" s="30">
        <v>5909</v>
      </c>
      <c r="K33" s="29">
        <v>6192</v>
      </c>
      <c r="L33" s="71"/>
      <c r="M33" s="77"/>
      <c r="N33" s="77"/>
      <c r="O33" s="77"/>
      <c r="P33" s="77"/>
      <c r="Q33" s="78"/>
      <c r="R33" s="77"/>
      <c r="S33" s="77"/>
      <c r="T33" s="79"/>
    </row>
    <row r="34" spans="2:20" ht="3.75" customHeight="1">
      <c r="B34" s="10"/>
      <c r="C34" s="14"/>
      <c r="D34" s="30"/>
      <c r="E34" s="30"/>
      <c r="F34" s="30"/>
      <c r="G34" s="30"/>
      <c r="H34" s="30"/>
      <c r="I34" s="30"/>
      <c r="J34" s="30"/>
      <c r="K34" s="29"/>
      <c r="L34" s="71"/>
      <c r="M34" s="77"/>
      <c r="N34" s="77"/>
      <c r="O34" s="77"/>
      <c r="P34" s="77"/>
      <c r="Q34" s="78"/>
      <c r="R34" s="77"/>
      <c r="S34" s="77"/>
      <c r="T34" s="79"/>
    </row>
    <row r="35" spans="1:20" ht="12.75" customHeight="1">
      <c r="A35" s="75" t="s">
        <v>84</v>
      </c>
      <c r="B35" s="75"/>
      <c r="C35" s="14"/>
      <c r="D35" s="30"/>
      <c r="E35" s="30"/>
      <c r="F35" s="30"/>
      <c r="G35" s="30"/>
      <c r="H35" s="30"/>
      <c r="I35" s="30"/>
      <c r="J35" s="30"/>
      <c r="K35" s="29"/>
      <c r="L35" s="71"/>
      <c r="M35" s="77"/>
      <c r="N35" s="77"/>
      <c r="O35" s="77"/>
      <c r="P35" s="77"/>
      <c r="Q35" s="78"/>
      <c r="R35" s="77"/>
      <c r="S35" s="77"/>
      <c r="T35" s="79"/>
    </row>
    <row r="36" spans="2:20" ht="12.75" customHeight="1">
      <c r="B36" s="76" t="s">
        <v>30</v>
      </c>
      <c r="C36" s="14"/>
      <c r="D36" s="30">
        <v>10433</v>
      </c>
      <c r="E36" s="30">
        <v>10424</v>
      </c>
      <c r="F36" s="30">
        <v>10139</v>
      </c>
      <c r="G36" s="30">
        <v>9685</v>
      </c>
      <c r="H36" s="30">
        <v>9202</v>
      </c>
      <c r="I36" s="30"/>
      <c r="J36" s="30">
        <v>20857</v>
      </c>
      <c r="K36" s="29">
        <v>19824</v>
      </c>
      <c r="L36" s="71"/>
      <c r="M36" s="77"/>
      <c r="N36" s="77"/>
      <c r="O36" s="77"/>
      <c r="P36" s="77"/>
      <c r="Q36" s="78"/>
      <c r="R36" s="77"/>
      <c r="S36" s="77"/>
      <c r="T36" s="79"/>
    </row>
    <row r="37" spans="2:20" ht="12.75" customHeight="1">
      <c r="B37" s="76" t="s">
        <v>31</v>
      </c>
      <c r="C37" s="14"/>
      <c r="D37" s="30">
        <v>1903</v>
      </c>
      <c r="E37" s="30">
        <v>2010</v>
      </c>
      <c r="F37" s="30">
        <v>1965</v>
      </c>
      <c r="G37" s="30">
        <v>2053</v>
      </c>
      <c r="H37" s="30">
        <v>1996</v>
      </c>
      <c r="I37" s="30"/>
      <c r="J37" s="30">
        <v>3913</v>
      </c>
      <c r="K37" s="29">
        <v>4018</v>
      </c>
      <c r="L37" s="71"/>
      <c r="M37" s="77"/>
      <c r="N37" s="77"/>
      <c r="O37" s="77"/>
      <c r="P37" s="77"/>
      <c r="Q37" s="78"/>
      <c r="R37" s="77"/>
      <c r="S37" s="77"/>
      <c r="T37" s="79"/>
    </row>
    <row r="38" spans="2:20" ht="12.75" customHeight="1">
      <c r="B38" s="76" t="s">
        <v>32</v>
      </c>
      <c r="C38" s="14"/>
      <c r="D38" s="30">
        <v>1205</v>
      </c>
      <c r="E38" s="30">
        <v>1428</v>
      </c>
      <c r="F38" s="30">
        <v>1536</v>
      </c>
      <c r="G38" s="30">
        <v>1709</v>
      </c>
      <c r="H38" s="30">
        <v>1843</v>
      </c>
      <c r="I38" s="30"/>
      <c r="J38" s="30">
        <v>2633</v>
      </c>
      <c r="K38" s="29">
        <v>3245</v>
      </c>
      <c r="L38" s="71"/>
      <c r="M38" s="77"/>
      <c r="N38" s="77"/>
      <c r="O38" s="77"/>
      <c r="P38" s="77"/>
      <c r="Q38" s="78"/>
      <c r="R38" s="77"/>
      <c r="S38" s="77"/>
      <c r="T38" s="79"/>
    </row>
    <row r="39" spans="2:20" ht="12.75" customHeight="1">
      <c r="B39" s="76" t="s">
        <v>33</v>
      </c>
      <c r="C39" s="14"/>
      <c r="D39" s="30">
        <v>1209</v>
      </c>
      <c r="E39" s="30">
        <v>1400</v>
      </c>
      <c r="F39" s="30">
        <v>1429</v>
      </c>
      <c r="G39" s="30">
        <v>1541</v>
      </c>
      <c r="H39" s="30">
        <v>1456</v>
      </c>
      <c r="I39" s="30"/>
      <c r="J39" s="30">
        <v>2609</v>
      </c>
      <c r="K39" s="29">
        <v>2970</v>
      </c>
      <c r="L39" s="71"/>
      <c r="M39" s="77"/>
      <c r="N39" s="77"/>
      <c r="O39" s="77"/>
      <c r="P39" s="77"/>
      <c r="Q39" s="78"/>
      <c r="R39" s="77"/>
      <c r="S39" s="77"/>
      <c r="T39" s="79"/>
    </row>
    <row r="40" spans="2:20" ht="12.75" customHeight="1">
      <c r="B40" s="76" t="s">
        <v>34</v>
      </c>
      <c r="C40" s="14"/>
      <c r="D40" s="38">
        <v>472</v>
      </c>
      <c r="E40" s="38">
        <v>393</v>
      </c>
      <c r="F40" s="38">
        <v>516</v>
      </c>
      <c r="G40" s="38">
        <v>586</v>
      </c>
      <c r="H40" s="38">
        <v>593</v>
      </c>
      <c r="I40" s="30"/>
      <c r="J40" s="38">
        <v>865</v>
      </c>
      <c r="K40" s="37">
        <v>1102</v>
      </c>
      <c r="L40" s="71"/>
      <c r="M40" s="77"/>
      <c r="N40" s="77"/>
      <c r="O40" s="77"/>
      <c r="P40" s="77"/>
      <c r="Q40" s="78"/>
      <c r="R40" s="77"/>
      <c r="S40" s="77"/>
      <c r="T40" s="79"/>
    </row>
    <row r="41" spans="2:20" s="80" customFormat="1" ht="12.75" customHeight="1">
      <c r="B41" s="81" t="s">
        <v>35</v>
      </c>
      <c r="C41" s="89"/>
      <c r="D41" s="57">
        <v>15222</v>
      </c>
      <c r="E41" s="57">
        <v>15655</v>
      </c>
      <c r="F41" s="57">
        <v>15585</v>
      </c>
      <c r="G41" s="57">
        <v>15574</v>
      </c>
      <c r="H41" s="57">
        <v>15090</v>
      </c>
      <c r="I41" s="57"/>
      <c r="J41" s="57">
        <v>30877</v>
      </c>
      <c r="K41" s="56">
        <v>31159</v>
      </c>
      <c r="L41" s="83"/>
      <c r="M41" s="84">
        <v>-0.6</v>
      </c>
      <c r="N41" s="84">
        <v>-2.8</v>
      </c>
      <c r="O41" s="84">
        <v>-5.1</v>
      </c>
      <c r="P41" s="88">
        <v>-2.5</v>
      </c>
      <c r="Q41" s="85">
        <v>-0.5</v>
      </c>
      <c r="R41" s="84"/>
      <c r="S41" s="84">
        <v>-1.7</v>
      </c>
      <c r="T41" s="84">
        <v>-3.8</v>
      </c>
    </row>
    <row r="42" spans="2:20" ht="12.75" customHeight="1">
      <c r="B42" s="76" t="s">
        <v>63</v>
      </c>
      <c r="C42" s="14"/>
      <c r="D42" s="38">
        <v>895</v>
      </c>
      <c r="E42" s="38">
        <v>997</v>
      </c>
      <c r="F42" s="38">
        <v>801</v>
      </c>
      <c r="G42" s="38">
        <v>873</v>
      </c>
      <c r="H42" s="38">
        <v>800</v>
      </c>
      <c r="I42" s="30"/>
      <c r="J42" s="38">
        <v>1892</v>
      </c>
      <c r="K42" s="37">
        <v>1674</v>
      </c>
      <c r="L42" s="71"/>
      <c r="M42" s="77"/>
      <c r="N42" s="77"/>
      <c r="O42" s="77"/>
      <c r="P42" s="77"/>
      <c r="Q42" s="78"/>
      <c r="R42" s="77"/>
      <c r="S42" s="77"/>
      <c r="T42" s="79"/>
    </row>
    <row r="43" spans="2:20" s="80" customFormat="1" ht="12.75" customHeight="1">
      <c r="B43" s="81" t="s">
        <v>29</v>
      </c>
      <c r="C43" s="89"/>
      <c r="D43" s="57">
        <v>16117</v>
      </c>
      <c r="E43" s="57">
        <v>16652</v>
      </c>
      <c r="F43" s="57">
        <v>16386</v>
      </c>
      <c r="G43" s="57">
        <v>16447</v>
      </c>
      <c r="H43" s="57">
        <v>15890</v>
      </c>
      <c r="I43" s="57"/>
      <c r="J43" s="57">
        <v>32769</v>
      </c>
      <c r="K43" s="56">
        <v>32833</v>
      </c>
      <c r="L43" s="83"/>
      <c r="M43" s="84">
        <v>-0.7</v>
      </c>
      <c r="N43" s="84">
        <v>-3.2</v>
      </c>
      <c r="O43" s="84">
        <v>-5.7</v>
      </c>
      <c r="P43" s="84">
        <v>-3.2</v>
      </c>
      <c r="Q43" s="85">
        <v>-0.4</v>
      </c>
      <c r="R43" s="84"/>
      <c r="S43" s="84">
        <v>-2</v>
      </c>
      <c r="T43" s="84">
        <v>-4.5</v>
      </c>
    </row>
    <row r="44" spans="2:20" ht="12.75" customHeight="1">
      <c r="B44" s="76" t="s">
        <v>64</v>
      </c>
      <c r="C44" s="14"/>
      <c r="D44" s="30">
        <v>-3762</v>
      </c>
      <c r="E44" s="30">
        <v>-3960</v>
      </c>
      <c r="F44" s="30">
        <v>-3886</v>
      </c>
      <c r="G44" s="30">
        <v>-3952</v>
      </c>
      <c r="H44" s="30">
        <v>-3957</v>
      </c>
      <c r="I44" s="30"/>
      <c r="J44" s="30">
        <v>-7722</v>
      </c>
      <c r="K44" s="29">
        <v>-7838</v>
      </c>
      <c r="L44" s="71"/>
      <c r="M44" s="77"/>
      <c r="N44" s="77"/>
      <c r="O44" s="77"/>
      <c r="P44" s="77"/>
      <c r="Q44" s="78"/>
      <c r="R44" s="77"/>
      <c r="S44" s="77"/>
      <c r="T44" s="79"/>
    </row>
    <row r="45" spans="2:20" ht="12.75" customHeight="1">
      <c r="B45" s="76" t="s">
        <v>65</v>
      </c>
      <c r="C45" s="14"/>
      <c r="D45" s="30">
        <v>-4317</v>
      </c>
      <c r="E45" s="30">
        <v>-4610</v>
      </c>
      <c r="F45" s="30">
        <v>-4453</v>
      </c>
      <c r="G45" s="30">
        <v>-4900</v>
      </c>
      <c r="H45" s="30">
        <v>-4531</v>
      </c>
      <c r="I45" s="30"/>
      <c r="J45" s="30">
        <v>-8927</v>
      </c>
      <c r="K45" s="29">
        <v>-9353</v>
      </c>
      <c r="L45" s="71"/>
      <c r="M45" s="77"/>
      <c r="N45" s="77"/>
      <c r="O45" s="77"/>
      <c r="P45" s="77"/>
      <c r="Q45" s="78"/>
      <c r="R45" s="77"/>
      <c r="S45" s="77"/>
      <c r="T45" s="79"/>
    </row>
    <row r="46" spans="2:20" ht="3.75" customHeight="1">
      <c r="B46" s="76"/>
      <c r="C46" s="14"/>
      <c r="D46" s="30"/>
      <c r="E46" s="30"/>
      <c r="F46" s="30"/>
      <c r="G46" s="30"/>
      <c r="H46" s="30"/>
      <c r="I46" s="30"/>
      <c r="J46" s="30"/>
      <c r="K46" s="29"/>
      <c r="L46" s="71"/>
      <c r="M46" s="77"/>
      <c r="N46" s="77"/>
      <c r="O46" s="77"/>
      <c r="P46" s="77"/>
      <c r="Q46" s="78"/>
      <c r="R46" s="77"/>
      <c r="S46" s="77"/>
      <c r="T46" s="79"/>
    </row>
    <row r="47" spans="2:20" ht="12.75" customHeight="1">
      <c r="B47" s="91" t="s">
        <v>85</v>
      </c>
      <c r="C47" s="92"/>
      <c r="D47" s="93">
        <v>-2858</v>
      </c>
      <c r="E47" s="93">
        <v>-3039</v>
      </c>
      <c r="F47" s="93">
        <v>-2897</v>
      </c>
      <c r="G47" s="93">
        <v>-3291</v>
      </c>
      <c r="H47" s="93">
        <v>-3071</v>
      </c>
      <c r="I47" s="93"/>
      <c r="J47" s="93">
        <v>-5897</v>
      </c>
      <c r="K47" s="94">
        <v>-6188</v>
      </c>
      <c r="L47" s="71"/>
      <c r="M47" s="77"/>
      <c r="N47" s="77"/>
      <c r="O47" s="77"/>
      <c r="P47" s="77"/>
      <c r="Q47" s="78"/>
      <c r="R47" s="77"/>
      <c r="S47" s="77"/>
      <c r="T47" s="79"/>
    </row>
    <row r="48" spans="2:20" ht="12.75" customHeight="1">
      <c r="B48" s="95" t="s">
        <v>86</v>
      </c>
      <c r="C48" s="96"/>
      <c r="D48" s="38">
        <v>-1459</v>
      </c>
      <c r="E48" s="38">
        <v>-1571</v>
      </c>
      <c r="F48" s="38">
        <v>-1556</v>
      </c>
      <c r="G48" s="38">
        <v>-1609</v>
      </c>
      <c r="H48" s="38">
        <v>-1460</v>
      </c>
      <c r="I48" s="38"/>
      <c r="J48" s="38">
        <v>-3030</v>
      </c>
      <c r="K48" s="97">
        <v>-3165</v>
      </c>
      <c r="L48" s="71"/>
      <c r="M48" s="77"/>
      <c r="N48" s="77"/>
      <c r="O48" s="77"/>
      <c r="P48" s="77"/>
      <c r="Q48" s="78"/>
      <c r="R48" s="77"/>
      <c r="S48" s="77"/>
      <c r="T48" s="79"/>
    </row>
    <row r="49" spans="2:20" ht="3.75" customHeight="1">
      <c r="B49" s="76"/>
      <c r="C49" s="14"/>
      <c r="D49" s="30"/>
      <c r="E49" s="30"/>
      <c r="F49" s="30"/>
      <c r="G49" s="30"/>
      <c r="H49" s="30"/>
      <c r="I49" s="30"/>
      <c r="J49" s="30"/>
      <c r="K49" s="29"/>
      <c r="L49" s="71"/>
      <c r="M49" s="77"/>
      <c r="N49" s="77"/>
      <c r="O49" s="77"/>
      <c r="P49" s="77"/>
      <c r="Q49" s="78"/>
      <c r="R49" s="77"/>
      <c r="S49" s="77"/>
      <c r="T49" s="79"/>
    </row>
    <row r="50" spans="2:20" ht="12.75" customHeight="1">
      <c r="B50" s="76" t="s">
        <v>66</v>
      </c>
      <c r="C50" s="14"/>
      <c r="D50" s="38">
        <v>-1906</v>
      </c>
      <c r="E50" s="38">
        <v>-2102</v>
      </c>
      <c r="F50" s="38">
        <v>-2029</v>
      </c>
      <c r="G50" s="38">
        <v>-1969</v>
      </c>
      <c r="H50" s="38">
        <v>-1847</v>
      </c>
      <c r="I50" s="30"/>
      <c r="J50" s="38">
        <v>-4008</v>
      </c>
      <c r="K50" s="37">
        <v>-3998</v>
      </c>
      <c r="L50" s="71"/>
      <c r="M50" s="77"/>
      <c r="N50" s="77"/>
      <c r="O50" s="77"/>
      <c r="P50" s="77"/>
      <c r="Q50" s="78"/>
      <c r="R50" s="77"/>
      <c r="S50" s="77"/>
      <c r="T50" s="79"/>
    </row>
    <row r="51" spans="2:20" s="80" customFormat="1" ht="12.75" customHeight="1">
      <c r="B51" s="81" t="s">
        <v>67</v>
      </c>
      <c r="C51" s="89"/>
      <c r="D51" s="57">
        <v>6132</v>
      </c>
      <c r="E51" s="57">
        <v>5980</v>
      </c>
      <c r="F51" s="57">
        <v>6018</v>
      </c>
      <c r="G51" s="57">
        <v>5626</v>
      </c>
      <c r="H51" s="57">
        <v>5555</v>
      </c>
      <c r="I51" s="57"/>
      <c r="J51" s="57">
        <v>12112</v>
      </c>
      <c r="K51" s="56">
        <v>11644</v>
      </c>
      <c r="L51" s="83"/>
      <c r="M51" s="84">
        <v>-3.7</v>
      </c>
      <c r="N51" s="84">
        <v>-7.2</v>
      </c>
      <c r="O51" s="84">
        <v>-9.7</v>
      </c>
      <c r="P51" s="84">
        <v>-8</v>
      </c>
      <c r="Q51" s="85">
        <v>-4.6</v>
      </c>
      <c r="R51" s="84"/>
      <c r="S51" s="84">
        <v>-5.5</v>
      </c>
      <c r="T51" s="84">
        <v>-8.9</v>
      </c>
    </row>
    <row r="52" spans="2:20" s="80" customFormat="1" ht="12.75" customHeight="1">
      <c r="B52" s="76" t="s">
        <v>68</v>
      </c>
      <c r="C52" s="89"/>
      <c r="D52" s="30"/>
      <c r="E52" s="30"/>
      <c r="F52" s="30"/>
      <c r="G52" s="30"/>
      <c r="H52" s="30"/>
      <c r="I52" s="57"/>
      <c r="J52" s="30"/>
      <c r="K52" s="29"/>
      <c r="L52" s="83"/>
      <c r="M52" s="77"/>
      <c r="N52" s="77"/>
      <c r="O52" s="77"/>
      <c r="P52" s="77"/>
      <c r="Q52" s="78"/>
      <c r="R52" s="77"/>
      <c r="S52" s="77"/>
      <c r="T52" s="79"/>
    </row>
    <row r="53" spans="2:20" ht="12.75" customHeight="1">
      <c r="B53" s="86" t="s">
        <v>69</v>
      </c>
      <c r="C53" s="14"/>
      <c r="D53" s="30">
        <v>-170</v>
      </c>
      <c r="E53" s="30">
        <v>-149</v>
      </c>
      <c r="F53" s="30">
        <v>-105</v>
      </c>
      <c r="G53" s="30">
        <v>-93</v>
      </c>
      <c r="H53" s="30">
        <v>-70</v>
      </c>
      <c r="I53" s="30"/>
      <c r="J53" s="30">
        <v>-319</v>
      </c>
      <c r="K53" s="29">
        <v>-198</v>
      </c>
      <c r="L53" s="71"/>
      <c r="M53" s="77"/>
      <c r="N53" s="77"/>
      <c r="O53" s="77"/>
      <c r="P53" s="77"/>
      <c r="Q53" s="78"/>
      <c r="R53" s="77"/>
      <c r="S53" s="77"/>
      <c r="T53" s="79"/>
    </row>
    <row r="54" spans="2:20" ht="12.75" customHeight="1">
      <c r="B54" s="86" t="s">
        <v>70</v>
      </c>
      <c r="C54" s="14"/>
      <c r="D54" s="30">
        <v>-463</v>
      </c>
      <c r="E54" s="30">
        <v>-497</v>
      </c>
      <c r="F54" s="29">
        <v>-497</v>
      </c>
      <c r="G54" s="30">
        <v>-516</v>
      </c>
      <c r="H54" s="30">
        <v>-502</v>
      </c>
      <c r="I54" s="30"/>
      <c r="J54" s="30">
        <v>-960</v>
      </c>
      <c r="K54" s="29">
        <v>-1013</v>
      </c>
      <c r="L54" s="71"/>
      <c r="M54" s="77"/>
      <c r="N54" s="77"/>
      <c r="O54" s="77"/>
      <c r="P54" s="77"/>
      <c r="Q54" s="78"/>
      <c r="R54" s="77"/>
      <c r="S54" s="77"/>
      <c r="T54" s="79"/>
    </row>
    <row r="55" spans="2:20" ht="12.75" customHeight="1">
      <c r="B55" s="86" t="s">
        <v>71</v>
      </c>
      <c r="C55" s="14"/>
      <c r="D55" s="30">
        <v>-1928</v>
      </c>
      <c r="E55" s="30">
        <v>-2073</v>
      </c>
      <c r="F55" s="30">
        <v>-2016</v>
      </c>
      <c r="G55" s="30">
        <v>-2066</v>
      </c>
      <c r="H55" s="30">
        <v>-1922</v>
      </c>
      <c r="I55" s="30"/>
      <c r="J55" s="30">
        <v>-4001</v>
      </c>
      <c r="K55" s="29">
        <v>-4082</v>
      </c>
      <c r="L55" s="71"/>
      <c r="M55" s="77"/>
      <c r="N55" s="77"/>
      <c r="O55" s="77"/>
      <c r="P55" s="77"/>
      <c r="Q55" s="78"/>
      <c r="R55" s="77"/>
      <c r="S55" s="77"/>
      <c r="T55" s="79"/>
    </row>
    <row r="56" spans="2:20" ht="12.75" customHeight="1">
      <c r="B56" s="76" t="s">
        <v>72</v>
      </c>
      <c r="C56" s="14"/>
      <c r="D56" s="30">
        <v>3</v>
      </c>
      <c r="E56" s="38">
        <v>-6</v>
      </c>
      <c r="F56" s="38">
        <v>1</v>
      </c>
      <c r="G56" s="38">
        <v>-1</v>
      </c>
      <c r="H56" s="30">
        <v>-1</v>
      </c>
      <c r="I56" s="30"/>
      <c r="J56" s="38">
        <v>-3</v>
      </c>
      <c r="K56" s="29">
        <v>0</v>
      </c>
      <c r="L56" s="71"/>
      <c r="M56" s="77"/>
      <c r="N56" s="77"/>
      <c r="O56" s="77"/>
      <c r="P56" s="77"/>
      <c r="Q56" s="78"/>
      <c r="R56" s="77"/>
      <c r="S56" s="77"/>
      <c r="T56" s="79"/>
    </row>
    <row r="57" spans="2:20" s="80" customFormat="1" ht="12.75" customHeight="1">
      <c r="B57" s="81" t="s">
        <v>73</v>
      </c>
      <c r="C57" s="89"/>
      <c r="D57" s="41">
        <v>3574</v>
      </c>
      <c r="E57" s="41">
        <v>3255</v>
      </c>
      <c r="F57" s="41">
        <v>3401</v>
      </c>
      <c r="G57" s="41">
        <v>2950</v>
      </c>
      <c r="H57" s="41">
        <v>3060</v>
      </c>
      <c r="I57" s="57"/>
      <c r="J57" s="41">
        <v>6829</v>
      </c>
      <c r="K57" s="47">
        <v>6351</v>
      </c>
      <c r="L57" s="83"/>
      <c r="M57" s="84">
        <v>-6.6</v>
      </c>
      <c r="N57" s="84">
        <v>-8</v>
      </c>
      <c r="O57" s="84">
        <v>-13.2</v>
      </c>
      <c r="P57" s="84">
        <v>-11.9</v>
      </c>
      <c r="Q57" s="85">
        <v>-6.6</v>
      </c>
      <c r="R57" s="84"/>
      <c r="S57" s="84">
        <v>-7.2</v>
      </c>
      <c r="T57" s="84">
        <v>-12.6</v>
      </c>
    </row>
    <row r="58" spans="2:20" ht="3.75" customHeight="1">
      <c r="B58" s="10"/>
      <c r="C58" s="14"/>
      <c r="D58" s="98"/>
      <c r="E58" s="98"/>
      <c r="F58" s="98"/>
      <c r="G58" s="98"/>
      <c r="H58" s="98"/>
      <c r="I58" s="98"/>
      <c r="J58" s="98"/>
      <c r="K58" s="99"/>
      <c r="L58" s="71"/>
      <c r="M58" s="77"/>
      <c r="N58" s="77"/>
      <c r="O58" s="77"/>
      <c r="P58" s="77"/>
      <c r="Q58" s="78"/>
      <c r="R58" s="77"/>
      <c r="S58" s="77"/>
      <c r="T58" s="79"/>
    </row>
    <row r="59" spans="2:20" s="80" customFormat="1" ht="12.75" customHeight="1">
      <c r="B59" s="81" t="s">
        <v>82</v>
      </c>
      <c r="C59" s="89"/>
      <c r="D59" s="100">
        <v>0.38</v>
      </c>
      <c r="E59" s="100">
        <v>0.359</v>
      </c>
      <c r="F59" s="100">
        <v>0.367</v>
      </c>
      <c r="G59" s="100">
        <v>0.342</v>
      </c>
      <c r="H59" s="100">
        <v>0.35</v>
      </c>
      <c r="I59" s="90"/>
      <c r="J59" s="100">
        <v>0.37</v>
      </c>
      <c r="K59" s="101">
        <v>0.355</v>
      </c>
      <c r="L59" s="83"/>
      <c r="M59" s="84"/>
      <c r="N59" s="84"/>
      <c r="O59" s="84"/>
      <c r="P59" s="84"/>
      <c r="Q59" s="87"/>
      <c r="R59" s="84"/>
      <c r="S59" s="84"/>
      <c r="T59" s="88"/>
    </row>
    <row r="60" spans="2:20" ht="12.75" customHeight="1">
      <c r="B60" s="86" t="s">
        <v>83</v>
      </c>
      <c r="C60" s="14"/>
      <c r="D60" s="30">
        <v>1362</v>
      </c>
      <c r="E60" s="30">
        <v>1999</v>
      </c>
      <c r="F60" s="29">
        <v>1411</v>
      </c>
      <c r="G60" s="30">
        <v>2284</v>
      </c>
      <c r="H60" s="30">
        <v>1521</v>
      </c>
      <c r="I60" s="30"/>
      <c r="J60" s="30">
        <v>3361</v>
      </c>
      <c r="K60" s="29">
        <v>3695</v>
      </c>
      <c r="L60" s="71"/>
      <c r="M60" s="77"/>
      <c r="N60" s="77"/>
      <c r="O60" s="77"/>
      <c r="P60" s="77"/>
      <c r="Q60" s="78"/>
      <c r="R60" s="77"/>
      <c r="S60" s="77"/>
      <c r="T60" s="79"/>
    </row>
    <row r="61" spans="2:20" ht="3.75" customHeight="1">
      <c r="B61" s="10"/>
      <c r="C61" s="14"/>
      <c r="D61" s="30"/>
      <c r="E61" s="30"/>
      <c r="F61" s="30"/>
      <c r="G61" s="30"/>
      <c r="H61" s="30"/>
      <c r="I61" s="30"/>
      <c r="J61" s="30"/>
      <c r="K61" s="29"/>
      <c r="L61" s="71"/>
      <c r="M61" s="77"/>
      <c r="N61" s="77"/>
      <c r="O61" s="77"/>
      <c r="P61" s="77"/>
      <c r="Q61" s="78"/>
      <c r="R61" s="77"/>
      <c r="S61" s="77"/>
      <c r="T61" s="79"/>
    </row>
    <row r="62" spans="1:20" ht="12.75" customHeight="1">
      <c r="A62" s="75" t="s">
        <v>87</v>
      </c>
      <c r="B62" s="75"/>
      <c r="C62" s="14"/>
      <c r="D62" s="30"/>
      <c r="E62" s="30"/>
      <c r="F62" s="30"/>
      <c r="G62" s="30"/>
      <c r="H62" s="30"/>
      <c r="I62" s="30"/>
      <c r="J62" s="30"/>
      <c r="K62" s="29"/>
      <c r="L62" s="71"/>
      <c r="M62" s="77"/>
      <c r="N62" s="77"/>
      <c r="O62" s="77"/>
      <c r="P62" s="77"/>
      <c r="Q62" s="78"/>
      <c r="R62" s="77"/>
      <c r="S62" s="77"/>
      <c r="T62" s="79"/>
    </row>
    <row r="63" spans="2:20" s="9" customFormat="1" ht="12.75" customHeight="1">
      <c r="B63" s="102" t="s">
        <v>30</v>
      </c>
      <c r="C63" s="15"/>
      <c r="D63" s="29">
        <v>1977</v>
      </c>
      <c r="E63" s="29">
        <v>2063</v>
      </c>
      <c r="F63" s="29">
        <v>1964</v>
      </c>
      <c r="G63" s="29">
        <v>1931</v>
      </c>
      <c r="H63" s="30">
        <v>1784</v>
      </c>
      <c r="I63" s="29"/>
      <c r="J63" s="29">
        <v>4040</v>
      </c>
      <c r="K63" s="29">
        <v>3895</v>
      </c>
      <c r="L63" s="71"/>
      <c r="M63" s="77"/>
      <c r="N63" s="77"/>
      <c r="O63" s="77"/>
      <c r="P63" s="77"/>
      <c r="Q63" s="78"/>
      <c r="R63" s="77"/>
      <c r="S63" s="77"/>
      <c r="T63" s="79"/>
    </row>
    <row r="64" spans="2:20" s="9" customFormat="1" ht="12.75" customHeight="1">
      <c r="B64" s="102" t="s">
        <v>31</v>
      </c>
      <c r="C64" s="15"/>
      <c r="D64" s="29">
        <v>364</v>
      </c>
      <c r="E64" s="29">
        <v>391</v>
      </c>
      <c r="F64" s="29">
        <v>384</v>
      </c>
      <c r="G64" s="29">
        <v>394</v>
      </c>
      <c r="H64" s="30">
        <v>382</v>
      </c>
      <c r="I64" s="29"/>
      <c r="J64" s="29">
        <v>755</v>
      </c>
      <c r="K64" s="29">
        <v>778</v>
      </c>
      <c r="L64" s="71"/>
      <c r="M64" s="77"/>
      <c r="N64" s="77"/>
      <c r="O64" s="77"/>
      <c r="P64" s="77"/>
      <c r="Q64" s="78"/>
      <c r="R64" s="77"/>
      <c r="S64" s="77"/>
      <c r="T64" s="79"/>
    </row>
    <row r="65" spans="2:20" s="9" customFormat="1" ht="12.75" customHeight="1">
      <c r="B65" s="102" t="s">
        <v>32</v>
      </c>
      <c r="C65" s="15"/>
      <c r="D65" s="29">
        <v>365</v>
      </c>
      <c r="E65" s="29">
        <v>438</v>
      </c>
      <c r="F65" s="29">
        <v>470</v>
      </c>
      <c r="G65" s="29">
        <v>548</v>
      </c>
      <c r="H65" s="30">
        <v>584</v>
      </c>
      <c r="I65" s="29"/>
      <c r="J65" s="29">
        <v>803</v>
      </c>
      <c r="K65" s="29">
        <v>1018</v>
      </c>
      <c r="L65" s="71"/>
      <c r="M65" s="77"/>
      <c r="N65" s="77"/>
      <c r="O65" s="77"/>
      <c r="P65" s="77"/>
      <c r="Q65" s="78"/>
      <c r="R65" s="77"/>
      <c r="S65" s="77"/>
      <c r="T65" s="79"/>
    </row>
    <row r="66" spans="2:20" s="9" customFormat="1" ht="12.75" customHeight="1">
      <c r="B66" s="102" t="s">
        <v>33</v>
      </c>
      <c r="C66" s="15"/>
      <c r="D66" s="29">
        <v>828</v>
      </c>
      <c r="E66" s="29">
        <v>941</v>
      </c>
      <c r="F66" s="29">
        <v>923</v>
      </c>
      <c r="G66" s="29">
        <v>977</v>
      </c>
      <c r="H66" s="30">
        <v>892</v>
      </c>
      <c r="I66" s="29"/>
      <c r="J66" s="29">
        <v>1769</v>
      </c>
      <c r="K66" s="29">
        <v>1900</v>
      </c>
      <c r="L66" s="71"/>
      <c r="M66" s="77"/>
      <c r="N66" s="77"/>
      <c r="O66" s="77"/>
      <c r="P66" s="77"/>
      <c r="Q66" s="78"/>
      <c r="R66" s="77"/>
      <c r="S66" s="77"/>
      <c r="T66" s="79"/>
    </row>
    <row r="67" spans="2:20" s="9" customFormat="1" ht="12.75" customHeight="1">
      <c r="B67" s="102" t="s">
        <v>34</v>
      </c>
      <c r="C67" s="15"/>
      <c r="D67" s="37">
        <v>91</v>
      </c>
      <c r="E67" s="37">
        <v>77</v>
      </c>
      <c r="F67" s="37">
        <v>69</v>
      </c>
      <c r="G67" s="37">
        <v>62</v>
      </c>
      <c r="H67" s="38">
        <v>68</v>
      </c>
      <c r="I67" s="29"/>
      <c r="J67" s="37">
        <v>168</v>
      </c>
      <c r="K67" s="37">
        <v>131</v>
      </c>
      <c r="L67" s="71"/>
      <c r="M67" s="77"/>
      <c r="N67" s="77"/>
      <c r="O67" s="77"/>
      <c r="P67" s="77"/>
      <c r="Q67" s="78"/>
      <c r="R67" s="77"/>
      <c r="S67" s="77"/>
      <c r="T67" s="79"/>
    </row>
    <row r="68" spans="2:20" s="80" customFormat="1" ht="12.75" customHeight="1">
      <c r="B68" s="81" t="s">
        <v>35</v>
      </c>
      <c r="C68" s="89"/>
      <c r="D68" s="56">
        <v>3625</v>
      </c>
      <c r="E68" s="56">
        <v>3910</v>
      </c>
      <c r="F68" s="56">
        <v>3810</v>
      </c>
      <c r="G68" s="56">
        <v>3912</v>
      </c>
      <c r="H68" s="103">
        <v>3710</v>
      </c>
      <c r="I68" s="56"/>
      <c r="J68" s="56">
        <v>7535</v>
      </c>
      <c r="K68" s="104">
        <v>7722</v>
      </c>
      <c r="L68" s="83"/>
      <c r="M68" s="84">
        <v>-3.2</v>
      </c>
      <c r="N68" s="84">
        <v>-1.9</v>
      </c>
      <c r="O68" s="84">
        <v>-4.8</v>
      </c>
      <c r="P68" s="84">
        <v>-2.2</v>
      </c>
      <c r="Q68" s="105">
        <v>1.1</v>
      </c>
      <c r="R68" s="84"/>
      <c r="S68" s="84">
        <v>-2.5</v>
      </c>
      <c r="T68" s="106">
        <v>-3.5</v>
      </c>
    </row>
    <row r="69" spans="2:20" s="9" customFormat="1" ht="12.75" customHeight="1">
      <c r="B69" s="102" t="s">
        <v>63</v>
      </c>
      <c r="C69" s="15"/>
      <c r="D69" s="37">
        <v>133</v>
      </c>
      <c r="E69" s="37">
        <v>179</v>
      </c>
      <c r="F69" s="37">
        <v>132</v>
      </c>
      <c r="G69" s="37">
        <v>154</v>
      </c>
      <c r="H69" s="38">
        <v>149</v>
      </c>
      <c r="I69" s="29"/>
      <c r="J69" s="37">
        <v>312</v>
      </c>
      <c r="K69" s="37">
        <v>286</v>
      </c>
      <c r="L69" s="71"/>
      <c r="M69" s="77"/>
      <c r="N69" s="77"/>
      <c r="O69" s="77"/>
      <c r="P69" s="77"/>
      <c r="Q69" s="78"/>
      <c r="R69" s="77"/>
      <c r="S69" s="77"/>
      <c r="T69" s="79"/>
    </row>
    <row r="70" spans="2:20" s="80" customFormat="1" ht="12.75" customHeight="1">
      <c r="B70" s="81" t="s">
        <v>29</v>
      </c>
      <c r="C70" s="89"/>
      <c r="D70" s="56">
        <v>3758</v>
      </c>
      <c r="E70" s="56">
        <v>4089</v>
      </c>
      <c r="F70" s="56">
        <v>3942</v>
      </c>
      <c r="G70" s="56">
        <v>4066</v>
      </c>
      <c r="H70" s="103">
        <v>3859</v>
      </c>
      <c r="I70" s="56"/>
      <c r="J70" s="56">
        <v>7847</v>
      </c>
      <c r="K70" s="104">
        <v>8008</v>
      </c>
      <c r="L70" s="83"/>
      <c r="M70" s="84">
        <v>-4</v>
      </c>
      <c r="N70" s="84">
        <v>-2.4</v>
      </c>
      <c r="O70" s="84">
        <v>-4.9</v>
      </c>
      <c r="P70" s="84">
        <v>-3</v>
      </c>
      <c r="Q70" s="105">
        <v>1.7</v>
      </c>
      <c r="R70" s="84"/>
      <c r="S70" s="84">
        <v>-3.1</v>
      </c>
      <c r="T70" s="106">
        <v>-3.9</v>
      </c>
    </row>
    <row r="71" spans="2:20" s="9" customFormat="1" ht="12.75" customHeight="1">
      <c r="B71" s="102" t="s">
        <v>64</v>
      </c>
      <c r="C71" s="15"/>
      <c r="D71" s="29">
        <v>-806</v>
      </c>
      <c r="E71" s="29">
        <v>-885</v>
      </c>
      <c r="F71" s="29">
        <v>-863</v>
      </c>
      <c r="G71" s="29">
        <v>-865</v>
      </c>
      <c r="H71" s="30">
        <v>-931</v>
      </c>
      <c r="I71" s="29"/>
      <c r="J71" s="29">
        <v>-1691</v>
      </c>
      <c r="K71" s="29">
        <v>-1728</v>
      </c>
      <c r="L71" s="71"/>
      <c r="M71" s="77"/>
      <c r="N71" s="77"/>
      <c r="O71" s="77"/>
      <c r="P71" s="77"/>
      <c r="Q71" s="78"/>
      <c r="R71" s="77"/>
      <c r="S71" s="77"/>
      <c r="T71" s="79"/>
    </row>
    <row r="72" spans="2:20" s="9" customFormat="1" ht="12.75" customHeight="1">
      <c r="B72" s="102" t="s">
        <v>65</v>
      </c>
      <c r="C72" s="15"/>
      <c r="D72" s="29">
        <v>-957</v>
      </c>
      <c r="E72" s="29">
        <v>-1074</v>
      </c>
      <c r="F72" s="29">
        <v>-1058</v>
      </c>
      <c r="G72" s="29">
        <v>-1163</v>
      </c>
      <c r="H72" s="30">
        <v>-1052</v>
      </c>
      <c r="I72" s="29"/>
      <c r="J72" s="29">
        <v>-2031</v>
      </c>
      <c r="K72" s="29">
        <v>-2221</v>
      </c>
      <c r="L72" s="71"/>
      <c r="M72" s="77"/>
      <c r="N72" s="77"/>
      <c r="O72" s="77"/>
      <c r="P72" s="77"/>
      <c r="Q72" s="78"/>
      <c r="R72" s="77"/>
      <c r="S72" s="77"/>
      <c r="T72" s="79"/>
    </row>
    <row r="73" spans="2:20" s="9" customFormat="1" ht="12.75" customHeight="1">
      <c r="B73" s="102" t="s">
        <v>66</v>
      </c>
      <c r="C73" s="15"/>
      <c r="D73" s="37">
        <v>-425</v>
      </c>
      <c r="E73" s="37">
        <v>-475</v>
      </c>
      <c r="F73" s="37">
        <v>-464</v>
      </c>
      <c r="G73" s="37">
        <v>-473</v>
      </c>
      <c r="H73" s="38">
        <v>-405</v>
      </c>
      <c r="I73" s="29"/>
      <c r="J73" s="37">
        <v>-900</v>
      </c>
      <c r="K73" s="37">
        <v>-937</v>
      </c>
      <c r="L73" s="71"/>
      <c r="M73" s="77"/>
      <c r="N73" s="77"/>
      <c r="O73" s="77"/>
      <c r="P73" s="77"/>
      <c r="Q73" s="107"/>
      <c r="R73" s="77"/>
      <c r="S73" s="77"/>
      <c r="T73" s="108"/>
    </row>
    <row r="74" spans="2:20" s="80" customFormat="1" ht="12.75" customHeight="1">
      <c r="B74" s="81" t="s">
        <v>67</v>
      </c>
      <c r="C74" s="89"/>
      <c r="D74" s="56">
        <v>1570</v>
      </c>
      <c r="E74" s="56">
        <v>1655</v>
      </c>
      <c r="F74" s="56">
        <v>1557</v>
      </c>
      <c r="G74" s="56">
        <v>1565</v>
      </c>
      <c r="H74" s="103">
        <v>1471</v>
      </c>
      <c r="I74" s="56"/>
      <c r="J74" s="56">
        <v>3225</v>
      </c>
      <c r="K74" s="104">
        <v>3122</v>
      </c>
      <c r="L74" s="83"/>
      <c r="M74" s="84">
        <v>-1.3</v>
      </c>
      <c r="N74" s="84">
        <v>-4.2</v>
      </c>
      <c r="O74" s="84">
        <v>-10</v>
      </c>
      <c r="P74" s="84">
        <v>-7.7</v>
      </c>
      <c r="Q74" s="105">
        <v>-2</v>
      </c>
      <c r="R74" s="84"/>
      <c r="S74" s="84">
        <v>-2.8</v>
      </c>
      <c r="T74" s="106">
        <v>-8.9</v>
      </c>
    </row>
    <row r="75" spans="2:20" s="20" customFormat="1" ht="12.75" customHeight="1">
      <c r="B75" s="102" t="s">
        <v>68</v>
      </c>
      <c r="C75" s="109"/>
      <c r="D75" s="29"/>
      <c r="E75" s="29"/>
      <c r="F75" s="29"/>
      <c r="G75" s="29"/>
      <c r="H75" s="30"/>
      <c r="I75" s="56"/>
      <c r="J75" s="29"/>
      <c r="K75" s="29"/>
      <c r="L75" s="83"/>
      <c r="M75" s="77"/>
      <c r="N75" s="77"/>
      <c r="O75" s="77"/>
      <c r="P75" s="77"/>
      <c r="Q75" s="78"/>
      <c r="R75" s="77"/>
      <c r="S75" s="77"/>
      <c r="T75" s="79"/>
    </row>
    <row r="76" spans="2:20" s="9" customFormat="1" ht="12.75" customHeight="1">
      <c r="B76" s="110" t="s">
        <v>69</v>
      </c>
      <c r="C76" s="15"/>
      <c r="D76" s="29">
        <v>0</v>
      </c>
      <c r="E76" s="29">
        <v>0</v>
      </c>
      <c r="F76" s="29">
        <v>0</v>
      </c>
      <c r="G76" s="29">
        <v>0</v>
      </c>
      <c r="H76" s="30">
        <v>0</v>
      </c>
      <c r="I76" s="29"/>
      <c r="J76" s="29">
        <v>0</v>
      </c>
      <c r="K76" s="29">
        <v>0</v>
      </c>
      <c r="L76" s="71"/>
      <c r="M76" s="77"/>
      <c r="N76" s="77"/>
      <c r="O76" s="77"/>
      <c r="P76" s="77"/>
      <c r="Q76" s="78"/>
      <c r="R76" s="77"/>
      <c r="S76" s="77"/>
      <c r="T76" s="79"/>
    </row>
    <row r="77" spans="2:20" s="9" customFormat="1" ht="12.75" customHeight="1">
      <c r="B77" s="86" t="s">
        <v>70</v>
      </c>
      <c r="C77" s="15"/>
      <c r="D77" s="29">
        <v>-199</v>
      </c>
      <c r="E77" s="29">
        <v>-220</v>
      </c>
      <c r="F77" s="29">
        <v>-220</v>
      </c>
      <c r="G77" s="29">
        <v>-226</v>
      </c>
      <c r="H77" s="30">
        <v>-216</v>
      </c>
      <c r="I77" s="29"/>
      <c r="J77" s="29">
        <v>-419</v>
      </c>
      <c r="K77" s="29">
        <v>-446</v>
      </c>
      <c r="L77" s="71"/>
      <c r="M77" s="77"/>
      <c r="N77" s="77"/>
      <c r="O77" s="77"/>
      <c r="P77" s="77"/>
      <c r="Q77" s="78"/>
      <c r="R77" s="77"/>
      <c r="S77" s="77"/>
      <c r="T77" s="79"/>
    </row>
    <row r="78" spans="2:20" s="9" customFormat="1" ht="12.75" customHeight="1">
      <c r="B78" s="110" t="s">
        <v>71</v>
      </c>
      <c r="C78" s="15"/>
      <c r="D78" s="29">
        <v>-450</v>
      </c>
      <c r="E78" s="29">
        <v>-521</v>
      </c>
      <c r="F78" s="29">
        <v>-457</v>
      </c>
      <c r="G78" s="29">
        <v>-524</v>
      </c>
      <c r="H78" s="30">
        <v>-437</v>
      </c>
      <c r="I78" s="29"/>
      <c r="J78" s="29">
        <v>-971</v>
      </c>
      <c r="K78" s="29">
        <v>-981</v>
      </c>
      <c r="L78" s="71"/>
      <c r="M78" s="77"/>
      <c r="N78" s="77"/>
      <c r="O78" s="77"/>
      <c r="P78" s="77"/>
      <c r="Q78" s="78"/>
      <c r="R78" s="77"/>
      <c r="S78" s="77"/>
      <c r="T78" s="79"/>
    </row>
    <row r="79" spans="2:20" s="9" customFormat="1" ht="12.75" customHeight="1">
      <c r="B79" s="102" t="s">
        <v>72</v>
      </c>
      <c r="C79" s="15"/>
      <c r="D79" s="37">
        <v>0</v>
      </c>
      <c r="E79" s="29">
        <v>0</v>
      </c>
      <c r="F79" s="37">
        <v>0</v>
      </c>
      <c r="G79" s="29">
        <v>0</v>
      </c>
      <c r="H79" s="38">
        <v>0</v>
      </c>
      <c r="I79" s="29"/>
      <c r="J79" s="29">
        <v>0</v>
      </c>
      <c r="K79" s="37">
        <v>0</v>
      </c>
      <c r="L79" s="71"/>
      <c r="M79" s="77"/>
      <c r="N79" s="77"/>
      <c r="O79" s="77"/>
      <c r="P79" s="77"/>
      <c r="Q79" s="78"/>
      <c r="R79" s="77"/>
      <c r="S79" s="77"/>
      <c r="T79" s="79"/>
    </row>
    <row r="80" spans="2:20" s="80" customFormat="1" ht="12.75" customHeight="1">
      <c r="B80" s="81" t="s">
        <v>73</v>
      </c>
      <c r="C80" s="89"/>
      <c r="D80" s="47">
        <v>921</v>
      </c>
      <c r="E80" s="47">
        <v>914</v>
      </c>
      <c r="F80" s="47">
        <v>880</v>
      </c>
      <c r="G80" s="47">
        <v>815</v>
      </c>
      <c r="H80" s="41">
        <v>818</v>
      </c>
      <c r="I80" s="56"/>
      <c r="J80" s="47">
        <v>1835</v>
      </c>
      <c r="K80" s="47">
        <v>1695</v>
      </c>
      <c r="L80" s="83"/>
      <c r="M80" s="84">
        <v>1.1</v>
      </c>
      <c r="N80" s="84">
        <v>-2.9</v>
      </c>
      <c r="O80" s="84">
        <v>-13</v>
      </c>
      <c r="P80" s="84">
        <v>-13.4</v>
      </c>
      <c r="Q80" s="105">
        <v>-3.7</v>
      </c>
      <c r="R80" s="84"/>
      <c r="S80" s="84">
        <v>-0.9</v>
      </c>
      <c r="T80" s="106">
        <v>-13.2</v>
      </c>
    </row>
    <row r="81" spans="3:20" s="9" customFormat="1" ht="3.75" customHeight="1">
      <c r="C81" s="15"/>
      <c r="D81" s="99"/>
      <c r="E81" s="99"/>
      <c r="F81" s="99"/>
      <c r="G81" s="99"/>
      <c r="H81" s="98"/>
      <c r="I81" s="99"/>
      <c r="J81" s="99"/>
      <c r="K81" s="99"/>
      <c r="L81" s="71"/>
      <c r="M81" s="77"/>
      <c r="N81" s="77"/>
      <c r="O81" s="77"/>
      <c r="P81" s="77"/>
      <c r="Q81" s="78"/>
      <c r="R81" s="77"/>
      <c r="S81" s="77"/>
      <c r="T81" s="79"/>
    </row>
    <row r="82" spans="2:20" s="20" customFormat="1" ht="12.75" customHeight="1">
      <c r="B82" s="81" t="s">
        <v>82</v>
      </c>
      <c r="C82" s="109"/>
      <c r="D82" s="101">
        <v>0.418</v>
      </c>
      <c r="E82" s="101">
        <v>0.405</v>
      </c>
      <c r="F82" s="101">
        <v>0.395</v>
      </c>
      <c r="G82" s="101">
        <v>0.385</v>
      </c>
      <c r="H82" s="100">
        <v>0.381</v>
      </c>
      <c r="I82" s="101"/>
      <c r="J82" s="101">
        <v>0.411</v>
      </c>
      <c r="K82" s="101">
        <v>0.39</v>
      </c>
      <c r="L82" s="83"/>
      <c r="M82" s="84"/>
      <c r="N82" s="84"/>
      <c r="O82" s="84"/>
      <c r="P82" s="84"/>
      <c r="Q82" s="87"/>
      <c r="R82" s="84"/>
      <c r="S82" s="84"/>
      <c r="T82" s="88"/>
    </row>
    <row r="83" spans="2:20" s="9" customFormat="1" ht="12.75" customHeight="1">
      <c r="B83" s="110" t="s">
        <v>83</v>
      </c>
      <c r="C83" s="15"/>
      <c r="D83" s="29">
        <v>289</v>
      </c>
      <c r="E83" s="29">
        <v>461</v>
      </c>
      <c r="F83" s="29">
        <v>331</v>
      </c>
      <c r="G83" s="29">
        <v>435</v>
      </c>
      <c r="H83" s="30">
        <v>342</v>
      </c>
      <c r="I83" s="29"/>
      <c r="J83" s="30">
        <v>750</v>
      </c>
      <c r="K83" s="29">
        <v>766</v>
      </c>
      <c r="L83" s="71"/>
      <c r="M83" s="77"/>
      <c r="N83" s="77"/>
      <c r="O83" s="77"/>
      <c r="P83" s="77"/>
      <c r="Q83" s="78"/>
      <c r="R83" s="77"/>
      <c r="S83" s="77"/>
      <c r="T83" s="79"/>
    </row>
    <row r="84" spans="2:20" ht="3.75" customHeight="1">
      <c r="B84" s="10"/>
      <c r="C84" s="14"/>
      <c r="D84" s="30"/>
      <c r="E84" s="30"/>
      <c r="F84" s="30"/>
      <c r="G84" s="30"/>
      <c r="H84" s="30"/>
      <c r="I84" s="30"/>
      <c r="J84" s="30"/>
      <c r="K84" s="29"/>
      <c r="L84" s="71"/>
      <c r="M84" s="77"/>
      <c r="N84" s="77"/>
      <c r="O84" s="77"/>
      <c r="P84" s="77"/>
      <c r="Q84" s="78"/>
      <c r="R84" s="77"/>
      <c r="S84" s="77"/>
      <c r="T84" s="79"/>
    </row>
    <row r="85" spans="1:20" ht="12.75" customHeight="1">
      <c r="A85" s="75" t="s">
        <v>88</v>
      </c>
      <c r="B85" s="75"/>
      <c r="C85" s="14"/>
      <c r="D85" s="30"/>
      <c r="E85" s="30"/>
      <c r="F85" s="30"/>
      <c r="G85" s="30"/>
      <c r="H85" s="30"/>
      <c r="I85" s="30"/>
      <c r="J85" s="30"/>
      <c r="K85" s="29"/>
      <c r="L85" s="71"/>
      <c r="M85" s="77"/>
      <c r="N85" s="77"/>
      <c r="O85" s="77"/>
      <c r="P85" s="77"/>
      <c r="Q85" s="78"/>
      <c r="R85" s="77"/>
      <c r="S85" s="77"/>
      <c r="T85" s="79"/>
    </row>
    <row r="86" spans="2:20" ht="12.75" customHeight="1">
      <c r="B86" s="76" t="s">
        <v>30</v>
      </c>
      <c r="C86" s="14"/>
      <c r="D86" s="29">
        <v>1721</v>
      </c>
      <c r="E86" s="30">
        <v>1835</v>
      </c>
      <c r="F86" s="30">
        <v>1876</v>
      </c>
      <c r="G86" s="30">
        <v>1782</v>
      </c>
      <c r="H86" s="30">
        <v>1685</v>
      </c>
      <c r="I86" s="30"/>
      <c r="J86" s="30">
        <v>3556</v>
      </c>
      <c r="K86" s="29">
        <v>3658</v>
      </c>
      <c r="L86" s="71"/>
      <c r="M86" s="77"/>
      <c r="N86" s="77"/>
      <c r="O86" s="77"/>
      <c r="P86" s="77"/>
      <c r="Q86" s="78"/>
      <c r="R86" s="77"/>
      <c r="S86" s="77"/>
      <c r="T86" s="79"/>
    </row>
    <row r="87" spans="2:20" ht="12.75" customHeight="1">
      <c r="B87" s="76" t="s">
        <v>31</v>
      </c>
      <c r="C87" s="14"/>
      <c r="D87" s="29">
        <v>392</v>
      </c>
      <c r="E87" s="30">
        <v>441</v>
      </c>
      <c r="F87" s="30">
        <v>445</v>
      </c>
      <c r="G87" s="30">
        <v>449</v>
      </c>
      <c r="H87" s="30">
        <v>414</v>
      </c>
      <c r="I87" s="30"/>
      <c r="J87" s="30">
        <v>833</v>
      </c>
      <c r="K87" s="29">
        <v>894</v>
      </c>
      <c r="L87" s="71"/>
      <c r="M87" s="77"/>
      <c r="N87" s="77"/>
      <c r="O87" s="77"/>
      <c r="P87" s="77"/>
      <c r="Q87" s="78"/>
      <c r="R87" s="77"/>
      <c r="S87" s="77"/>
      <c r="T87" s="79"/>
    </row>
    <row r="88" spans="2:20" ht="12.75" customHeight="1">
      <c r="B88" s="76" t="s">
        <v>32</v>
      </c>
      <c r="C88" s="14"/>
      <c r="D88" s="29">
        <v>182</v>
      </c>
      <c r="E88" s="30">
        <v>222</v>
      </c>
      <c r="F88" s="30">
        <v>243</v>
      </c>
      <c r="G88" s="30">
        <v>273</v>
      </c>
      <c r="H88" s="30">
        <v>286</v>
      </c>
      <c r="I88" s="30"/>
      <c r="J88" s="30">
        <v>404</v>
      </c>
      <c r="K88" s="29">
        <v>516</v>
      </c>
      <c r="L88" s="71"/>
      <c r="M88" s="77"/>
      <c r="N88" s="77"/>
      <c r="O88" s="77"/>
      <c r="P88" s="77"/>
      <c r="Q88" s="78"/>
      <c r="R88" s="77"/>
      <c r="S88" s="77"/>
      <c r="T88" s="79"/>
    </row>
    <row r="89" spans="2:20" ht="12.75" customHeight="1">
      <c r="B89" s="76" t="s">
        <v>33</v>
      </c>
      <c r="C89" s="14"/>
      <c r="D89" s="29">
        <v>190</v>
      </c>
      <c r="E89" s="30">
        <v>227</v>
      </c>
      <c r="F89" s="30">
        <v>255</v>
      </c>
      <c r="G89" s="30">
        <v>285</v>
      </c>
      <c r="H89" s="30">
        <v>271</v>
      </c>
      <c r="I89" s="30"/>
      <c r="J89" s="30">
        <v>417</v>
      </c>
      <c r="K89" s="29">
        <v>540</v>
      </c>
      <c r="L89" s="71"/>
      <c r="M89" s="77"/>
      <c r="N89" s="77"/>
      <c r="O89" s="77"/>
      <c r="P89" s="77"/>
      <c r="Q89" s="78"/>
      <c r="R89" s="77"/>
      <c r="S89" s="77"/>
      <c r="T89" s="79"/>
    </row>
    <row r="90" spans="2:20" ht="12.75" customHeight="1">
      <c r="B90" s="76" t="s">
        <v>34</v>
      </c>
      <c r="C90" s="14"/>
      <c r="D90" s="37">
        <v>75</v>
      </c>
      <c r="E90" s="38">
        <v>62</v>
      </c>
      <c r="F90" s="38">
        <v>69</v>
      </c>
      <c r="G90" s="38">
        <v>103</v>
      </c>
      <c r="H90" s="38">
        <v>71</v>
      </c>
      <c r="I90" s="30"/>
      <c r="J90" s="38">
        <v>137</v>
      </c>
      <c r="K90" s="37">
        <v>172</v>
      </c>
      <c r="L90" s="71"/>
      <c r="M90" s="77"/>
      <c r="N90" s="77"/>
      <c r="O90" s="77"/>
      <c r="P90" s="77"/>
      <c r="Q90" s="78"/>
      <c r="R90" s="77"/>
      <c r="S90" s="77"/>
      <c r="T90" s="79"/>
    </row>
    <row r="91" spans="2:20" s="80" customFormat="1" ht="12.75" customHeight="1">
      <c r="B91" s="81" t="s">
        <v>35</v>
      </c>
      <c r="C91" s="89"/>
      <c r="D91" s="56">
        <v>2560</v>
      </c>
      <c r="E91" s="57">
        <v>2787</v>
      </c>
      <c r="F91" s="57">
        <v>2888</v>
      </c>
      <c r="G91" s="57">
        <v>2892</v>
      </c>
      <c r="H91" s="57">
        <v>2727</v>
      </c>
      <c r="I91" s="57"/>
      <c r="J91" s="57">
        <v>5347</v>
      </c>
      <c r="K91" s="56">
        <v>5780</v>
      </c>
      <c r="L91" s="83"/>
      <c r="M91" s="84">
        <v>0.9</v>
      </c>
      <c r="N91" s="84">
        <v>1.5</v>
      </c>
      <c r="O91" s="84">
        <v>2.3</v>
      </c>
      <c r="P91" s="84">
        <v>1.5</v>
      </c>
      <c r="Q91" s="85">
        <v>-1.9</v>
      </c>
      <c r="R91" s="84"/>
      <c r="S91" s="84">
        <v>1.2</v>
      </c>
      <c r="T91" s="84">
        <v>1.9</v>
      </c>
    </row>
    <row r="92" spans="2:20" ht="12.75" customHeight="1">
      <c r="B92" s="76" t="s">
        <v>63</v>
      </c>
      <c r="C92" s="14"/>
      <c r="D92" s="37">
        <v>92</v>
      </c>
      <c r="E92" s="38">
        <v>108</v>
      </c>
      <c r="F92" s="38">
        <v>100</v>
      </c>
      <c r="G92" s="38">
        <v>147</v>
      </c>
      <c r="H92" s="38">
        <v>125</v>
      </c>
      <c r="I92" s="30"/>
      <c r="J92" s="38">
        <v>200</v>
      </c>
      <c r="K92" s="37">
        <v>247</v>
      </c>
      <c r="L92" s="71"/>
      <c r="M92" s="77"/>
      <c r="N92" s="77"/>
      <c r="O92" s="77"/>
      <c r="P92" s="77"/>
      <c r="Q92" s="111"/>
      <c r="R92" s="77"/>
      <c r="S92" s="77"/>
      <c r="T92" s="77"/>
    </row>
    <row r="93" spans="2:20" s="80" customFormat="1" ht="12.75" customHeight="1">
      <c r="B93" s="81" t="s">
        <v>29</v>
      </c>
      <c r="C93" s="89"/>
      <c r="D93" s="56">
        <v>2652</v>
      </c>
      <c r="E93" s="57">
        <v>2895</v>
      </c>
      <c r="F93" s="57">
        <v>2988</v>
      </c>
      <c r="G93" s="57">
        <v>3039</v>
      </c>
      <c r="H93" s="57">
        <v>2852</v>
      </c>
      <c r="I93" s="57"/>
      <c r="J93" s="57">
        <v>5547</v>
      </c>
      <c r="K93" s="56">
        <v>6027</v>
      </c>
      <c r="L93" s="83"/>
      <c r="M93" s="84">
        <v>1.1</v>
      </c>
      <c r="N93" s="84">
        <v>0.9</v>
      </c>
      <c r="O93" s="84">
        <v>2.2</v>
      </c>
      <c r="P93" s="84">
        <v>2.7</v>
      </c>
      <c r="Q93" s="85">
        <v>-0.9</v>
      </c>
      <c r="R93" s="84"/>
      <c r="S93" s="84">
        <v>1</v>
      </c>
      <c r="T93" s="84">
        <v>2.4</v>
      </c>
    </row>
    <row r="94" spans="2:20" ht="12.75" customHeight="1">
      <c r="B94" s="76" t="s">
        <v>64</v>
      </c>
      <c r="C94" s="14"/>
      <c r="D94" s="29">
        <v>-602</v>
      </c>
      <c r="E94" s="30">
        <v>-645</v>
      </c>
      <c r="F94" s="30">
        <v>-684</v>
      </c>
      <c r="G94" s="30">
        <v>-675</v>
      </c>
      <c r="H94" s="30">
        <v>-656</v>
      </c>
      <c r="I94" s="30"/>
      <c r="J94" s="30">
        <v>-1247</v>
      </c>
      <c r="K94" s="29">
        <v>-1359</v>
      </c>
      <c r="L94" s="71"/>
      <c r="M94" s="77"/>
      <c r="N94" s="77"/>
      <c r="O94" s="77"/>
      <c r="P94" s="77"/>
      <c r="Q94" s="111"/>
      <c r="R94" s="77"/>
      <c r="S94" s="77"/>
      <c r="T94" s="77"/>
    </row>
    <row r="95" spans="2:20" ht="12.75" customHeight="1">
      <c r="B95" s="76" t="s">
        <v>65</v>
      </c>
      <c r="C95" s="14"/>
      <c r="D95" s="29">
        <v>-485</v>
      </c>
      <c r="E95" s="30">
        <v>-559</v>
      </c>
      <c r="F95" s="30">
        <v>-520</v>
      </c>
      <c r="G95" s="30">
        <v>-630</v>
      </c>
      <c r="H95" s="30">
        <v>-533</v>
      </c>
      <c r="I95" s="30"/>
      <c r="J95" s="30">
        <v>-1044</v>
      </c>
      <c r="K95" s="29">
        <v>-1150</v>
      </c>
      <c r="L95" s="71"/>
      <c r="M95" s="77"/>
      <c r="N95" s="77"/>
      <c r="O95" s="77"/>
      <c r="P95" s="77"/>
      <c r="Q95" s="111"/>
      <c r="R95" s="77"/>
      <c r="S95" s="77"/>
      <c r="T95" s="77"/>
    </row>
    <row r="96" spans="2:20" ht="12.75" customHeight="1">
      <c r="B96" s="76" t="s">
        <v>66</v>
      </c>
      <c r="C96" s="14"/>
      <c r="D96" s="37">
        <v>-311</v>
      </c>
      <c r="E96" s="38">
        <v>-380</v>
      </c>
      <c r="F96" s="38">
        <v>-339</v>
      </c>
      <c r="G96" s="38">
        <v>-336</v>
      </c>
      <c r="H96" s="38">
        <v>-307</v>
      </c>
      <c r="I96" s="30"/>
      <c r="J96" s="38">
        <v>-691</v>
      </c>
      <c r="K96" s="37">
        <v>-675</v>
      </c>
      <c r="L96" s="71"/>
      <c r="M96" s="77"/>
      <c r="N96" s="77"/>
      <c r="O96" s="77"/>
      <c r="P96" s="77"/>
      <c r="Q96" s="111"/>
      <c r="R96" s="77"/>
      <c r="S96" s="77"/>
      <c r="T96" s="77"/>
    </row>
    <row r="97" spans="2:20" s="80" customFormat="1" ht="12.75" customHeight="1">
      <c r="B97" s="81" t="s">
        <v>67</v>
      </c>
      <c r="C97" s="89"/>
      <c r="D97" s="56">
        <v>1254</v>
      </c>
      <c r="E97" s="57">
        <v>1311</v>
      </c>
      <c r="F97" s="56">
        <v>1445</v>
      </c>
      <c r="G97" s="57">
        <v>1398</v>
      </c>
      <c r="H97" s="57">
        <v>1356</v>
      </c>
      <c r="I97" s="57"/>
      <c r="J97" s="57">
        <v>2565</v>
      </c>
      <c r="K97" s="56">
        <v>2843</v>
      </c>
      <c r="L97" s="83"/>
      <c r="M97" s="84">
        <v>-2.1</v>
      </c>
      <c r="N97" s="84">
        <v>1.9</v>
      </c>
      <c r="O97" s="84">
        <v>4.5</v>
      </c>
      <c r="P97" s="84">
        <v>4.2</v>
      </c>
      <c r="Q97" s="85">
        <v>-2.6</v>
      </c>
      <c r="R97" s="84"/>
      <c r="S97" s="84">
        <v>-0.1</v>
      </c>
      <c r="T97" s="84">
        <v>4.3</v>
      </c>
    </row>
    <row r="98" spans="2:20" s="80" customFormat="1" ht="12.75" customHeight="1">
      <c r="B98" s="76" t="s">
        <v>68</v>
      </c>
      <c r="C98" s="89"/>
      <c r="D98" s="29"/>
      <c r="E98" s="30"/>
      <c r="F98" s="29"/>
      <c r="G98" s="30"/>
      <c r="H98" s="30"/>
      <c r="I98" s="57"/>
      <c r="J98" s="30"/>
      <c r="K98" s="29"/>
      <c r="L98" s="83"/>
      <c r="M98" s="77"/>
      <c r="N98" s="77"/>
      <c r="O98" s="77"/>
      <c r="P98" s="77"/>
      <c r="Q98" s="111"/>
      <c r="R98" s="77"/>
      <c r="S98" s="77"/>
      <c r="T98" s="77"/>
    </row>
    <row r="99" spans="2:20" ht="12.75" customHeight="1">
      <c r="B99" s="86" t="s">
        <v>69</v>
      </c>
      <c r="C99" s="14"/>
      <c r="D99" s="29">
        <v>-27</v>
      </c>
      <c r="E99" s="30">
        <v>-28</v>
      </c>
      <c r="F99" s="29">
        <v>-10</v>
      </c>
      <c r="G99" s="30">
        <v>0</v>
      </c>
      <c r="H99" s="30">
        <v>0</v>
      </c>
      <c r="I99" s="30"/>
      <c r="J99" s="30">
        <v>-55</v>
      </c>
      <c r="K99" s="29">
        <v>-10</v>
      </c>
      <c r="L99" s="71"/>
      <c r="M99" s="77"/>
      <c r="N99" s="77"/>
      <c r="O99" s="77"/>
      <c r="P99" s="77"/>
      <c r="Q99" s="111"/>
      <c r="R99" s="77"/>
      <c r="S99" s="77"/>
      <c r="T99" s="77"/>
    </row>
    <row r="100" spans="2:20" ht="12.75" customHeight="1">
      <c r="B100" s="86" t="s">
        <v>70</v>
      </c>
      <c r="C100" s="14"/>
      <c r="D100" s="29">
        <v>-45</v>
      </c>
      <c r="E100" s="30">
        <v>-50</v>
      </c>
      <c r="F100" s="29">
        <v>-50</v>
      </c>
      <c r="G100" s="30">
        <v>-54</v>
      </c>
      <c r="H100" s="30">
        <v>-50</v>
      </c>
      <c r="I100" s="30"/>
      <c r="J100" s="30">
        <v>-95</v>
      </c>
      <c r="K100" s="29">
        <v>-104</v>
      </c>
      <c r="L100" s="71"/>
      <c r="M100" s="77"/>
      <c r="N100" s="77"/>
      <c r="O100" s="77"/>
      <c r="P100" s="77"/>
      <c r="Q100" s="111"/>
      <c r="R100" s="77"/>
      <c r="S100" s="77"/>
      <c r="T100" s="77"/>
    </row>
    <row r="101" spans="2:20" ht="12.75" customHeight="1">
      <c r="B101" s="86" t="s">
        <v>71</v>
      </c>
      <c r="C101" s="14"/>
      <c r="D101" s="29">
        <v>-274</v>
      </c>
      <c r="E101" s="30">
        <v>-302</v>
      </c>
      <c r="F101" s="29">
        <v>-300</v>
      </c>
      <c r="G101" s="30">
        <v>-322</v>
      </c>
      <c r="H101" s="30">
        <v>-302</v>
      </c>
      <c r="I101" s="30"/>
      <c r="J101" s="30">
        <v>-576</v>
      </c>
      <c r="K101" s="29">
        <v>-622</v>
      </c>
      <c r="L101" s="71"/>
      <c r="M101" s="77"/>
      <c r="N101" s="77"/>
      <c r="O101" s="77"/>
      <c r="P101" s="77"/>
      <c r="Q101" s="111"/>
      <c r="R101" s="77"/>
      <c r="S101" s="77"/>
      <c r="T101" s="77"/>
    </row>
    <row r="102" spans="2:20" ht="12.75" customHeight="1">
      <c r="B102" s="76" t="s">
        <v>72</v>
      </c>
      <c r="C102" s="14"/>
      <c r="D102" s="37">
        <v>0</v>
      </c>
      <c r="E102" s="30">
        <v>0</v>
      </c>
      <c r="F102" s="37">
        <v>0</v>
      </c>
      <c r="G102" s="30">
        <v>0</v>
      </c>
      <c r="H102" s="38">
        <v>0</v>
      </c>
      <c r="I102" s="30"/>
      <c r="J102" s="38">
        <v>0</v>
      </c>
      <c r="K102" s="37">
        <v>0</v>
      </c>
      <c r="L102" s="71"/>
      <c r="M102" s="77"/>
      <c r="N102" s="77"/>
      <c r="O102" s="77"/>
      <c r="P102" s="77"/>
      <c r="Q102" s="111"/>
      <c r="R102" s="77"/>
      <c r="S102" s="77"/>
      <c r="T102" s="77"/>
    </row>
    <row r="103" spans="2:20" s="80" customFormat="1" ht="12.75" customHeight="1">
      <c r="B103" s="81" t="s">
        <v>73</v>
      </c>
      <c r="C103" s="89"/>
      <c r="D103" s="47">
        <v>908</v>
      </c>
      <c r="E103" s="41">
        <v>931</v>
      </c>
      <c r="F103" s="41">
        <v>1085</v>
      </c>
      <c r="G103" s="41">
        <v>1022</v>
      </c>
      <c r="H103" s="41">
        <v>1004</v>
      </c>
      <c r="I103" s="57"/>
      <c r="J103" s="41">
        <v>1839</v>
      </c>
      <c r="K103" s="47">
        <v>2107</v>
      </c>
      <c r="L103" s="83"/>
      <c r="M103" s="84">
        <v>-2.2</v>
      </c>
      <c r="N103" s="84">
        <v>7.5</v>
      </c>
      <c r="O103" s="84">
        <v>8.3</v>
      </c>
      <c r="P103" s="84">
        <v>7.4</v>
      </c>
      <c r="Q103" s="85">
        <v>-3.9</v>
      </c>
      <c r="R103" s="84"/>
      <c r="S103" s="84">
        <v>2.4</v>
      </c>
      <c r="T103" s="84">
        <v>7.8</v>
      </c>
    </row>
    <row r="104" spans="2:20" ht="3.75" customHeight="1">
      <c r="B104" s="10"/>
      <c r="C104" s="14"/>
      <c r="D104" s="99"/>
      <c r="E104" s="30"/>
      <c r="F104" s="30"/>
      <c r="G104" s="30"/>
      <c r="H104" s="30"/>
      <c r="I104" s="30"/>
      <c r="J104" s="30"/>
      <c r="K104" s="29"/>
      <c r="L104" s="71"/>
      <c r="M104" s="77"/>
      <c r="N104" s="77"/>
      <c r="O104" s="77"/>
      <c r="P104" s="77"/>
      <c r="Q104" s="111"/>
      <c r="R104" s="77"/>
      <c r="S104" s="77"/>
      <c r="T104" s="77"/>
    </row>
    <row r="105" spans="2:20" s="80" customFormat="1" ht="12.75" customHeight="1">
      <c r="B105" s="81" t="s">
        <v>82</v>
      </c>
      <c r="C105" s="89"/>
      <c r="D105" s="101">
        <v>0.473</v>
      </c>
      <c r="E105" s="100">
        <v>0.453</v>
      </c>
      <c r="F105" s="100">
        <v>0.484</v>
      </c>
      <c r="G105" s="100">
        <v>0.46</v>
      </c>
      <c r="H105" s="100">
        <v>0.47500000000000003</v>
      </c>
      <c r="I105" s="100"/>
      <c r="J105" s="100">
        <v>0.462</v>
      </c>
      <c r="K105" s="101">
        <v>0.472</v>
      </c>
      <c r="L105" s="83"/>
      <c r="M105" s="84"/>
      <c r="N105" s="84"/>
      <c r="O105" s="84"/>
      <c r="P105" s="84"/>
      <c r="Q105" s="85"/>
      <c r="R105" s="84"/>
      <c r="S105" s="84"/>
      <c r="T105" s="84"/>
    </row>
    <row r="106" spans="2:20" ht="12.75" customHeight="1">
      <c r="B106" s="86" t="s">
        <v>83</v>
      </c>
      <c r="C106" s="14"/>
      <c r="D106" s="29">
        <v>235</v>
      </c>
      <c r="E106" s="30">
        <v>286</v>
      </c>
      <c r="F106" s="29">
        <v>299</v>
      </c>
      <c r="G106" s="30">
        <v>311</v>
      </c>
      <c r="H106" s="30">
        <v>260</v>
      </c>
      <c r="I106" s="30"/>
      <c r="J106" s="30">
        <v>521</v>
      </c>
      <c r="K106" s="29">
        <v>610</v>
      </c>
      <c r="L106" s="71"/>
      <c r="M106" s="77"/>
      <c r="N106" s="77"/>
      <c r="O106" s="77"/>
      <c r="P106" s="77"/>
      <c r="Q106" s="111"/>
      <c r="R106" s="77"/>
      <c r="S106" s="77"/>
      <c r="T106" s="77"/>
    </row>
    <row r="107" spans="2:20" ht="3.75" customHeight="1">
      <c r="B107" s="10"/>
      <c r="C107" s="14"/>
      <c r="D107" s="30"/>
      <c r="E107" s="30"/>
      <c r="F107" s="30"/>
      <c r="G107" s="30"/>
      <c r="H107" s="30"/>
      <c r="I107" s="30"/>
      <c r="J107" s="30"/>
      <c r="K107" s="29"/>
      <c r="L107" s="71"/>
      <c r="M107" s="77"/>
      <c r="N107" s="77"/>
      <c r="O107" s="77"/>
      <c r="P107" s="77"/>
      <c r="Q107" s="111"/>
      <c r="R107" s="77"/>
      <c r="S107" s="77"/>
      <c r="T107" s="77"/>
    </row>
    <row r="108" spans="1:20" ht="12.75" customHeight="1">
      <c r="A108" s="75" t="s">
        <v>89</v>
      </c>
      <c r="B108" s="75"/>
      <c r="C108" s="14"/>
      <c r="D108" s="30"/>
      <c r="E108" s="30"/>
      <c r="F108" s="30"/>
      <c r="G108" s="30"/>
      <c r="H108" s="30"/>
      <c r="I108" s="30"/>
      <c r="J108" s="30"/>
      <c r="K108" s="29"/>
      <c r="L108" s="71"/>
      <c r="M108" s="77"/>
      <c r="N108" s="77"/>
      <c r="O108" s="77"/>
      <c r="P108" s="77"/>
      <c r="Q108" s="111"/>
      <c r="R108" s="77"/>
      <c r="S108" s="77"/>
      <c r="T108" s="77"/>
    </row>
    <row r="109" spans="2:20" ht="12.75" customHeight="1">
      <c r="B109" s="76" t="s">
        <v>30</v>
      </c>
      <c r="C109" s="14"/>
      <c r="D109" s="29">
        <v>1997</v>
      </c>
      <c r="E109" s="30">
        <v>1994</v>
      </c>
      <c r="F109" s="30">
        <v>1994</v>
      </c>
      <c r="G109" s="30">
        <v>1865</v>
      </c>
      <c r="H109" s="30">
        <v>1738</v>
      </c>
      <c r="I109" s="30"/>
      <c r="J109" s="30">
        <v>3991</v>
      </c>
      <c r="K109" s="29">
        <v>3859</v>
      </c>
      <c r="L109" s="71"/>
      <c r="M109" s="77"/>
      <c r="N109" s="77"/>
      <c r="O109" s="77"/>
      <c r="P109" s="77"/>
      <c r="Q109" s="111"/>
      <c r="R109" s="77"/>
      <c r="S109" s="77"/>
      <c r="T109" s="77"/>
    </row>
    <row r="110" spans="2:20" ht="12.75" customHeight="1">
      <c r="B110" s="76" t="s">
        <v>31</v>
      </c>
      <c r="C110" s="14"/>
      <c r="D110" s="29">
        <v>208</v>
      </c>
      <c r="E110" s="30">
        <v>222</v>
      </c>
      <c r="F110" s="30">
        <v>203</v>
      </c>
      <c r="G110" s="30">
        <v>197</v>
      </c>
      <c r="H110" s="30">
        <v>177</v>
      </c>
      <c r="I110" s="30"/>
      <c r="J110" s="30">
        <v>430</v>
      </c>
      <c r="K110" s="29">
        <v>400</v>
      </c>
      <c r="L110" s="71"/>
      <c r="M110" s="77"/>
      <c r="N110" s="77"/>
      <c r="O110" s="77"/>
      <c r="P110" s="77"/>
      <c r="Q110" s="111"/>
      <c r="R110" s="77"/>
      <c r="S110" s="77"/>
      <c r="T110" s="77"/>
    </row>
    <row r="111" spans="2:20" ht="12.75" customHeight="1">
      <c r="B111" s="76" t="s">
        <v>32</v>
      </c>
      <c r="C111" s="14"/>
      <c r="D111" s="29">
        <v>186</v>
      </c>
      <c r="E111" s="30">
        <v>233</v>
      </c>
      <c r="F111" s="30">
        <v>239</v>
      </c>
      <c r="G111" s="30">
        <v>249</v>
      </c>
      <c r="H111" s="30">
        <v>265</v>
      </c>
      <c r="I111" s="30"/>
      <c r="J111" s="30">
        <v>419</v>
      </c>
      <c r="K111" s="29">
        <v>488</v>
      </c>
      <c r="L111" s="71"/>
      <c r="M111" s="77"/>
      <c r="N111" s="77"/>
      <c r="O111" s="77"/>
      <c r="P111" s="77"/>
      <c r="Q111" s="111"/>
      <c r="R111" s="77"/>
      <c r="S111" s="77"/>
      <c r="T111" s="77"/>
    </row>
    <row r="112" spans="2:20" ht="12.75" customHeight="1">
      <c r="B112" s="76" t="s">
        <v>33</v>
      </c>
      <c r="C112" s="14"/>
      <c r="D112" s="29">
        <v>121</v>
      </c>
      <c r="E112" s="30">
        <v>144</v>
      </c>
      <c r="F112" s="30">
        <v>157</v>
      </c>
      <c r="G112" s="30">
        <v>161</v>
      </c>
      <c r="H112" s="30">
        <v>157</v>
      </c>
      <c r="I112" s="30"/>
      <c r="J112" s="30">
        <v>265</v>
      </c>
      <c r="K112" s="29">
        <v>318</v>
      </c>
      <c r="L112" s="71"/>
      <c r="M112" s="77"/>
      <c r="N112" s="77"/>
      <c r="O112" s="77"/>
      <c r="P112" s="77"/>
      <c r="Q112" s="111"/>
      <c r="R112" s="77"/>
      <c r="S112" s="77"/>
      <c r="T112" s="77"/>
    </row>
    <row r="113" spans="2:20" ht="12.75" customHeight="1">
      <c r="B113" s="76" t="s">
        <v>34</v>
      </c>
      <c r="C113" s="14"/>
      <c r="D113" s="37">
        <v>158</v>
      </c>
      <c r="E113" s="38">
        <v>93</v>
      </c>
      <c r="F113" s="38">
        <v>134</v>
      </c>
      <c r="G113" s="38">
        <v>99</v>
      </c>
      <c r="H113" s="38">
        <v>103</v>
      </c>
      <c r="I113" s="30"/>
      <c r="J113" s="38">
        <v>251</v>
      </c>
      <c r="K113" s="37">
        <v>233</v>
      </c>
      <c r="L113" s="71"/>
      <c r="M113" s="77"/>
      <c r="N113" s="77"/>
      <c r="O113" s="77"/>
      <c r="P113" s="77"/>
      <c r="Q113" s="111"/>
      <c r="R113" s="77"/>
      <c r="S113" s="77"/>
      <c r="T113" s="77"/>
    </row>
    <row r="114" spans="2:20" s="80" customFormat="1" ht="12.75" customHeight="1">
      <c r="B114" s="81" t="s">
        <v>35</v>
      </c>
      <c r="C114" s="89"/>
      <c r="D114" s="56">
        <v>2670</v>
      </c>
      <c r="E114" s="57">
        <v>2686</v>
      </c>
      <c r="F114" s="57">
        <v>2727</v>
      </c>
      <c r="G114" s="57">
        <v>2571</v>
      </c>
      <c r="H114" s="57">
        <v>2440</v>
      </c>
      <c r="I114" s="57"/>
      <c r="J114" s="57">
        <v>5356</v>
      </c>
      <c r="K114" s="56">
        <v>5298</v>
      </c>
      <c r="L114" s="83"/>
      <c r="M114" s="84">
        <v>-2.4</v>
      </c>
      <c r="N114" s="84">
        <v>-7.3</v>
      </c>
      <c r="O114" s="84">
        <v>-7.5</v>
      </c>
      <c r="P114" s="84">
        <v>-6.5</v>
      </c>
      <c r="Q114" s="85">
        <v>-7.1</v>
      </c>
      <c r="R114" s="84"/>
      <c r="S114" s="84">
        <v>-4.9</v>
      </c>
      <c r="T114" s="84">
        <v>-7</v>
      </c>
    </row>
    <row r="115" spans="2:20" ht="12.75" customHeight="1">
      <c r="B115" s="76" t="s">
        <v>63</v>
      </c>
      <c r="C115" s="14"/>
      <c r="D115" s="37">
        <v>218</v>
      </c>
      <c r="E115" s="38">
        <v>238</v>
      </c>
      <c r="F115" s="38">
        <v>221</v>
      </c>
      <c r="G115" s="38">
        <v>194</v>
      </c>
      <c r="H115" s="38">
        <v>174</v>
      </c>
      <c r="I115" s="30"/>
      <c r="J115" s="38">
        <v>456</v>
      </c>
      <c r="K115" s="37">
        <v>415</v>
      </c>
      <c r="L115" s="71"/>
      <c r="M115" s="77"/>
      <c r="N115" s="77"/>
      <c r="O115" s="77"/>
      <c r="P115" s="77"/>
      <c r="Q115" s="111"/>
      <c r="R115" s="77"/>
      <c r="S115" s="77"/>
      <c r="T115" s="77"/>
    </row>
    <row r="116" spans="2:20" s="80" customFormat="1" ht="12.75" customHeight="1">
      <c r="B116" s="81" t="s">
        <v>29</v>
      </c>
      <c r="C116" s="89"/>
      <c r="D116" s="56">
        <v>2888</v>
      </c>
      <c r="E116" s="57">
        <v>2924</v>
      </c>
      <c r="F116" s="57">
        <v>2948</v>
      </c>
      <c r="G116" s="57">
        <v>2765</v>
      </c>
      <c r="H116" s="57">
        <v>2614</v>
      </c>
      <c r="I116" s="57"/>
      <c r="J116" s="57">
        <v>5812</v>
      </c>
      <c r="K116" s="56">
        <v>5713</v>
      </c>
      <c r="L116" s="83"/>
      <c r="M116" s="84">
        <v>-2.4</v>
      </c>
      <c r="N116" s="84">
        <v>-7.8</v>
      </c>
      <c r="O116" s="84">
        <v>-7.5</v>
      </c>
      <c r="P116" s="84">
        <v>-7.7</v>
      </c>
      <c r="Q116" s="85">
        <v>-7.9</v>
      </c>
      <c r="R116" s="84"/>
      <c r="S116" s="84">
        <v>-5.2</v>
      </c>
      <c r="T116" s="84">
        <v>-7.6</v>
      </c>
    </row>
    <row r="117" spans="2:20" ht="12.75" customHeight="1">
      <c r="B117" s="76" t="s">
        <v>64</v>
      </c>
      <c r="C117" s="14"/>
      <c r="D117" s="29">
        <v>-617</v>
      </c>
      <c r="E117" s="30">
        <v>-625</v>
      </c>
      <c r="F117" s="30">
        <v>-591</v>
      </c>
      <c r="G117" s="30">
        <v>-570</v>
      </c>
      <c r="H117" s="30">
        <v>-549</v>
      </c>
      <c r="I117" s="30"/>
      <c r="J117" s="30">
        <v>-1242</v>
      </c>
      <c r="K117" s="29">
        <v>-1161</v>
      </c>
      <c r="L117" s="71"/>
      <c r="M117" s="77"/>
      <c r="N117" s="77"/>
      <c r="O117" s="77"/>
      <c r="P117" s="77"/>
      <c r="Q117" s="111"/>
      <c r="R117" s="77"/>
      <c r="S117" s="77"/>
      <c r="T117" s="77"/>
    </row>
    <row r="118" spans="2:20" ht="12.75" customHeight="1">
      <c r="B118" s="76" t="s">
        <v>65</v>
      </c>
      <c r="C118" s="14"/>
      <c r="D118" s="29">
        <v>-941</v>
      </c>
      <c r="E118" s="30">
        <v>-1047</v>
      </c>
      <c r="F118" s="30">
        <v>-992</v>
      </c>
      <c r="G118" s="30">
        <v>-1043</v>
      </c>
      <c r="H118" s="30">
        <v>-930</v>
      </c>
      <c r="I118" s="30"/>
      <c r="J118" s="30">
        <v>-1988</v>
      </c>
      <c r="K118" s="29">
        <v>-2035</v>
      </c>
      <c r="L118" s="71"/>
      <c r="M118" s="77"/>
      <c r="N118" s="77"/>
      <c r="O118" s="77"/>
      <c r="P118" s="77"/>
      <c r="Q118" s="111"/>
      <c r="R118" s="77"/>
      <c r="S118" s="77"/>
      <c r="T118" s="77"/>
    </row>
    <row r="119" spans="2:20" ht="12.75" customHeight="1">
      <c r="B119" s="76" t="s">
        <v>66</v>
      </c>
      <c r="C119" s="14"/>
      <c r="D119" s="37">
        <v>-266</v>
      </c>
      <c r="E119" s="38">
        <v>-282</v>
      </c>
      <c r="F119" s="38">
        <v>-293</v>
      </c>
      <c r="G119" s="38">
        <v>-268</v>
      </c>
      <c r="H119" s="38">
        <v>-267</v>
      </c>
      <c r="I119" s="30"/>
      <c r="J119" s="38">
        <v>-548</v>
      </c>
      <c r="K119" s="37">
        <v>-561</v>
      </c>
      <c r="L119" s="71"/>
      <c r="M119" s="77"/>
      <c r="N119" s="77"/>
      <c r="O119" s="77"/>
      <c r="P119" s="77"/>
      <c r="Q119" s="111"/>
      <c r="R119" s="77"/>
      <c r="S119" s="77"/>
      <c r="T119" s="77"/>
    </row>
    <row r="120" spans="2:20" s="80" customFormat="1" ht="12.75" customHeight="1">
      <c r="B120" s="81" t="s">
        <v>67</v>
      </c>
      <c r="C120" s="89"/>
      <c r="D120" s="56">
        <v>1064</v>
      </c>
      <c r="E120" s="57">
        <v>970</v>
      </c>
      <c r="F120" s="56">
        <v>1072</v>
      </c>
      <c r="G120" s="57">
        <v>884</v>
      </c>
      <c r="H120" s="57">
        <v>868</v>
      </c>
      <c r="I120" s="57"/>
      <c r="J120" s="57">
        <v>2034</v>
      </c>
      <c r="K120" s="56">
        <v>1956</v>
      </c>
      <c r="L120" s="83"/>
      <c r="M120" s="84">
        <v>-7.9</v>
      </c>
      <c r="N120" s="84">
        <v>-10.7</v>
      </c>
      <c r="O120" s="84">
        <v>-8.7</v>
      </c>
      <c r="P120" s="84">
        <v>-11.4</v>
      </c>
      <c r="Q120" s="85">
        <v>-15.9</v>
      </c>
      <c r="R120" s="84"/>
      <c r="S120" s="84">
        <v>-9.2</v>
      </c>
      <c r="T120" s="84">
        <v>-9.9</v>
      </c>
    </row>
    <row r="121" spans="2:20" s="80" customFormat="1" ht="12.75" customHeight="1">
      <c r="B121" s="76" t="s">
        <v>68</v>
      </c>
      <c r="C121" s="89"/>
      <c r="D121" s="29"/>
      <c r="E121" s="30"/>
      <c r="F121" s="29"/>
      <c r="G121" s="30"/>
      <c r="H121" s="30"/>
      <c r="I121" s="57"/>
      <c r="J121" s="30"/>
      <c r="K121" s="29"/>
      <c r="L121" s="83"/>
      <c r="M121" s="77"/>
      <c r="N121" s="77"/>
      <c r="O121" s="77"/>
      <c r="P121" s="77"/>
      <c r="Q121" s="111"/>
      <c r="R121" s="77"/>
      <c r="S121" s="77"/>
      <c r="T121" s="77"/>
    </row>
    <row r="122" spans="2:20" ht="12.75" customHeight="1">
      <c r="B122" s="86" t="s">
        <v>69</v>
      </c>
      <c r="C122" s="14"/>
      <c r="D122" s="29">
        <v>-4</v>
      </c>
      <c r="E122" s="30">
        <v>-4</v>
      </c>
      <c r="F122" s="29">
        <v>-2</v>
      </c>
      <c r="G122" s="30">
        <v>0</v>
      </c>
      <c r="H122" s="30">
        <v>0</v>
      </c>
      <c r="I122" s="30"/>
      <c r="J122" s="30">
        <v>-8</v>
      </c>
      <c r="K122" s="29">
        <v>-2</v>
      </c>
      <c r="L122" s="71"/>
      <c r="M122" s="77"/>
      <c r="N122" s="77"/>
      <c r="O122" s="77"/>
      <c r="P122" s="77"/>
      <c r="Q122" s="111"/>
      <c r="R122" s="77"/>
      <c r="S122" s="77"/>
      <c r="T122" s="77"/>
    </row>
    <row r="123" spans="2:20" ht="12.75" customHeight="1">
      <c r="B123" s="86" t="s">
        <v>70</v>
      </c>
      <c r="C123" s="14"/>
      <c r="D123" s="29">
        <v>-3</v>
      </c>
      <c r="E123" s="30">
        <v>-4</v>
      </c>
      <c r="F123" s="29">
        <v>-4</v>
      </c>
      <c r="G123" s="30">
        <v>-3</v>
      </c>
      <c r="H123" s="30">
        <v>-3</v>
      </c>
      <c r="I123" s="30"/>
      <c r="J123" s="30">
        <v>-7</v>
      </c>
      <c r="K123" s="29">
        <v>-7</v>
      </c>
      <c r="L123" s="71"/>
      <c r="M123" s="77"/>
      <c r="N123" s="77"/>
      <c r="O123" s="77"/>
      <c r="P123" s="77"/>
      <c r="Q123" s="111"/>
      <c r="R123" s="77"/>
      <c r="S123" s="77"/>
      <c r="T123" s="77"/>
    </row>
    <row r="124" spans="2:20" ht="12.75" customHeight="1">
      <c r="B124" s="86" t="s">
        <v>71</v>
      </c>
      <c r="C124" s="14"/>
      <c r="D124" s="29">
        <v>-287</v>
      </c>
      <c r="E124" s="30">
        <v>-311</v>
      </c>
      <c r="F124" s="29">
        <v>-321</v>
      </c>
      <c r="G124" s="30">
        <v>-316</v>
      </c>
      <c r="H124" s="30">
        <v>-310</v>
      </c>
      <c r="I124" s="30"/>
      <c r="J124" s="30">
        <v>-598</v>
      </c>
      <c r="K124" s="29">
        <v>-637</v>
      </c>
      <c r="L124" s="71"/>
      <c r="M124" s="77"/>
      <c r="N124" s="77"/>
      <c r="O124" s="77"/>
      <c r="P124" s="77"/>
      <c r="Q124" s="111"/>
      <c r="R124" s="77"/>
      <c r="S124" s="77"/>
      <c r="T124" s="77"/>
    </row>
    <row r="125" spans="2:20" ht="12.75" customHeight="1">
      <c r="B125" s="76" t="s">
        <v>72</v>
      </c>
      <c r="C125" s="14"/>
      <c r="D125" s="37">
        <v>0</v>
      </c>
      <c r="E125" s="38">
        <v>0</v>
      </c>
      <c r="F125" s="37">
        <v>0</v>
      </c>
      <c r="G125" s="38">
        <v>0</v>
      </c>
      <c r="H125" s="38">
        <v>0</v>
      </c>
      <c r="I125" s="30"/>
      <c r="J125" s="38">
        <v>0</v>
      </c>
      <c r="K125" s="37">
        <v>0</v>
      </c>
      <c r="L125" s="71"/>
      <c r="M125" s="77"/>
      <c r="N125" s="77"/>
      <c r="O125" s="77"/>
      <c r="P125" s="77"/>
      <c r="Q125" s="111"/>
      <c r="R125" s="77"/>
      <c r="S125" s="77"/>
      <c r="T125" s="77"/>
    </row>
    <row r="126" spans="2:20" s="80" customFormat="1" ht="12.75" customHeight="1">
      <c r="B126" s="81" t="s">
        <v>73</v>
      </c>
      <c r="C126" s="89"/>
      <c r="D126" s="47">
        <v>770</v>
      </c>
      <c r="E126" s="41">
        <v>651</v>
      </c>
      <c r="F126" s="41">
        <v>745</v>
      </c>
      <c r="G126" s="41">
        <v>565</v>
      </c>
      <c r="H126" s="41">
        <v>555</v>
      </c>
      <c r="I126" s="57"/>
      <c r="J126" s="41">
        <v>1421</v>
      </c>
      <c r="K126" s="47">
        <v>1310</v>
      </c>
      <c r="L126" s="83"/>
      <c r="M126" s="84">
        <v>-9.9</v>
      </c>
      <c r="N126" s="84">
        <v>-9.7</v>
      </c>
      <c r="O126" s="84">
        <v>-12.2</v>
      </c>
      <c r="P126" s="84">
        <v>-15.8</v>
      </c>
      <c r="Q126" s="85">
        <v>-22.7</v>
      </c>
      <c r="R126" s="84"/>
      <c r="S126" s="84">
        <v>-9.8</v>
      </c>
      <c r="T126" s="84">
        <v>-13.8</v>
      </c>
    </row>
    <row r="127" spans="2:20" ht="3.75" customHeight="1">
      <c r="B127" s="10"/>
      <c r="C127" s="14"/>
      <c r="D127" s="99"/>
      <c r="E127" s="30"/>
      <c r="F127" s="30"/>
      <c r="G127" s="30"/>
      <c r="H127" s="30"/>
      <c r="I127" s="30"/>
      <c r="J127" s="30"/>
      <c r="K127" s="29"/>
      <c r="L127" s="71"/>
      <c r="M127" s="77"/>
      <c r="N127" s="77"/>
      <c r="O127" s="77"/>
      <c r="P127" s="77"/>
      <c r="Q127" s="111"/>
      <c r="R127" s="77"/>
      <c r="S127" s="77"/>
      <c r="T127" s="77"/>
    </row>
    <row r="128" spans="2:20" s="80" customFormat="1" ht="12.75" customHeight="1">
      <c r="B128" s="81" t="s">
        <v>82</v>
      </c>
      <c r="C128" s="89"/>
      <c r="D128" s="101">
        <v>0.368</v>
      </c>
      <c r="E128" s="100">
        <v>0.332</v>
      </c>
      <c r="F128" s="100">
        <v>0.364</v>
      </c>
      <c r="G128" s="100">
        <v>0.32</v>
      </c>
      <c r="H128" s="100">
        <v>0.332</v>
      </c>
      <c r="I128" s="100"/>
      <c r="J128" s="100">
        <v>0.35</v>
      </c>
      <c r="K128" s="101">
        <v>0.342</v>
      </c>
      <c r="L128" s="83"/>
      <c r="M128" s="84"/>
      <c r="N128" s="84"/>
      <c r="O128" s="84"/>
      <c r="P128" s="84"/>
      <c r="Q128" s="85"/>
      <c r="R128" s="84"/>
      <c r="S128" s="84"/>
      <c r="T128" s="84"/>
    </row>
    <row r="129" spans="2:20" ht="12.75" customHeight="1">
      <c r="B129" s="86" t="s">
        <v>83</v>
      </c>
      <c r="C129" s="14"/>
      <c r="D129" s="29">
        <v>226</v>
      </c>
      <c r="E129" s="30">
        <v>406</v>
      </c>
      <c r="F129" s="29">
        <v>171</v>
      </c>
      <c r="G129" s="30">
        <v>372</v>
      </c>
      <c r="H129" s="30">
        <v>220</v>
      </c>
      <c r="I129" s="30"/>
      <c r="J129" s="30">
        <v>632</v>
      </c>
      <c r="K129" s="29">
        <v>543</v>
      </c>
      <c r="L129" s="71"/>
      <c r="M129" s="77"/>
      <c r="N129" s="77"/>
      <c r="O129" s="77"/>
      <c r="P129" s="77"/>
      <c r="Q129" s="111"/>
      <c r="R129" s="77"/>
      <c r="S129" s="77"/>
      <c r="T129" s="77"/>
    </row>
    <row r="130" spans="2:20" ht="3.75" customHeight="1">
      <c r="B130" s="10"/>
      <c r="C130" s="14"/>
      <c r="D130" s="30"/>
      <c r="E130" s="30"/>
      <c r="F130" s="30"/>
      <c r="G130" s="30"/>
      <c r="H130" s="30"/>
      <c r="I130" s="30"/>
      <c r="J130" s="30"/>
      <c r="K130" s="29"/>
      <c r="L130" s="71"/>
      <c r="M130" s="77"/>
      <c r="N130" s="77"/>
      <c r="O130" s="77"/>
      <c r="P130" s="77"/>
      <c r="Q130" s="111"/>
      <c r="R130" s="77"/>
      <c r="S130" s="77"/>
      <c r="T130" s="77"/>
    </row>
    <row r="131" spans="1:20" ht="12.75" customHeight="1">
      <c r="A131" s="75" t="s">
        <v>90</v>
      </c>
      <c r="B131" s="75"/>
      <c r="C131" s="14"/>
      <c r="D131" s="30"/>
      <c r="E131" s="30"/>
      <c r="F131" s="30"/>
      <c r="G131" s="30"/>
      <c r="H131" s="30"/>
      <c r="I131" s="30"/>
      <c r="J131" s="30"/>
      <c r="K131" s="29"/>
      <c r="L131" s="71"/>
      <c r="M131" s="77"/>
      <c r="N131" s="77"/>
      <c r="O131" s="77"/>
      <c r="P131" s="77"/>
      <c r="Q131" s="111"/>
      <c r="R131" s="77"/>
      <c r="S131" s="77"/>
      <c r="T131" s="77"/>
    </row>
    <row r="132" spans="2:20" ht="12.75" customHeight="1">
      <c r="B132" s="76" t="s">
        <v>30</v>
      </c>
      <c r="C132" s="14"/>
      <c r="D132" s="29">
        <v>1638</v>
      </c>
      <c r="E132" s="30">
        <v>1562</v>
      </c>
      <c r="F132" s="30">
        <v>1398</v>
      </c>
      <c r="G132" s="30">
        <v>1283</v>
      </c>
      <c r="H132" s="30">
        <v>1279</v>
      </c>
      <c r="I132" s="30"/>
      <c r="J132" s="30">
        <v>3200</v>
      </c>
      <c r="K132" s="29">
        <v>2681</v>
      </c>
      <c r="L132" s="71"/>
      <c r="M132" s="77"/>
      <c r="N132" s="77"/>
      <c r="O132" s="77"/>
      <c r="P132" s="77"/>
      <c r="Q132" s="111"/>
      <c r="R132" s="77"/>
      <c r="S132" s="77"/>
      <c r="T132" s="77"/>
    </row>
    <row r="133" spans="2:20" ht="12.75" customHeight="1">
      <c r="B133" s="76" t="s">
        <v>31</v>
      </c>
      <c r="C133" s="14"/>
      <c r="D133" s="29">
        <v>472</v>
      </c>
      <c r="E133" s="30">
        <v>467</v>
      </c>
      <c r="F133" s="30">
        <v>479</v>
      </c>
      <c r="G133" s="30">
        <v>541</v>
      </c>
      <c r="H133" s="30">
        <v>555</v>
      </c>
      <c r="I133" s="30"/>
      <c r="J133" s="30">
        <v>939</v>
      </c>
      <c r="K133" s="29">
        <v>1020</v>
      </c>
      <c r="L133" s="71"/>
      <c r="M133" s="77"/>
      <c r="N133" s="77"/>
      <c r="O133" s="77"/>
      <c r="P133" s="77"/>
      <c r="Q133" s="111"/>
      <c r="R133" s="77"/>
      <c r="S133" s="77"/>
      <c r="T133" s="77"/>
    </row>
    <row r="134" spans="2:20" ht="12.75" customHeight="1">
      <c r="B134" s="76" t="s">
        <v>32</v>
      </c>
      <c r="C134" s="14"/>
      <c r="D134" s="29">
        <v>226</v>
      </c>
      <c r="E134" s="30">
        <v>244</v>
      </c>
      <c r="F134" s="30">
        <v>282</v>
      </c>
      <c r="G134" s="30">
        <v>311</v>
      </c>
      <c r="H134" s="30">
        <v>359</v>
      </c>
      <c r="I134" s="30"/>
      <c r="J134" s="30">
        <v>470</v>
      </c>
      <c r="K134" s="29">
        <v>593</v>
      </c>
      <c r="L134" s="71"/>
      <c r="M134" s="77"/>
      <c r="N134" s="77"/>
      <c r="O134" s="77"/>
      <c r="P134" s="77"/>
      <c r="Q134" s="111"/>
      <c r="R134" s="77"/>
      <c r="S134" s="77"/>
      <c r="T134" s="77"/>
    </row>
    <row r="135" spans="2:20" ht="12.75" customHeight="1">
      <c r="B135" s="76" t="s">
        <v>33</v>
      </c>
      <c r="C135" s="14"/>
      <c r="D135" s="29">
        <v>15</v>
      </c>
      <c r="E135" s="30">
        <v>16</v>
      </c>
      <c r="F135" s="30">
        <v>15</v>
      </c>
      <c r="G135" s="30">
        <v>16</v>
      </c>
      <c r="H135" s="30">
        <v>16</v>
      </c>
      <c r="I135" s="30"/>
      <c r="J135" s="30">
        <v>31</v>
      </c>
      <c r="K135" s="29">
        <v>31</v>
      </c>
      <c r="L135" s="71"/>
      <c r="M135" s="77"/>
      <c r="N135" s="77"/>
      <c r="O135" s="77"/>
      <c r="P135" s="77"/>
      <c r="Q135" s="111"/>
      <c r="R135" s="77"/>
      <c r="S135" s="77"/>
      <c r="T135" s="77"/>
    </row>
    <row r="136" spans="2:20" ht="12.75" customHeight="1">
      <c r="B136" s="76" t="s">
        <v>34</v>
      </c>
      <c r="C136" s="14"/>
      <c r="D136" s="37">
        <v>125</v>
      </c>
      <c r="E136" s="38">
        <v>147</v>
      </c>
      <c r="F136" s="38">
        <v>182</v>
      </c>
      <c r="G136" s="38">
        <v>204</v>
      </c>
      <c r="H136" s="38">
        <v>216</v>
      </c>
      <c r="I136" s="30"/>
      <c r="J136" s="38">
        <v>272</v>
      </c>
      <c r="K136" s="37">
        <v>386</v>
      </c>
      <c r="L136" s="71"/>
      <c r="M136" s="77"/>
      <c r="N136" s="77"/>
      <c r="O136" s="77"/>
      <c r="P136" s="77"/>
      <c r="Q136" s="111"/>
      <c r="R136" s="77"/>
      <c r="S136" s="77"/>
      <c r="T136" s="77"/>
    </row>
    <row r="137" spans="2:20" s="80" customFormat="1" ht="12.75" customHeight="1">
      <c r="B137" s="81" t="s">
        <v>35</v>
      </c>
      <c r="C137" s="89"/>
      <c r="D137" s="56">
        <v>2476</v>
      </c>
      <c r="E137" s="57">
        <v>2436</v>
      </c>
      <c r="F137" s="57">
        <v>2356</v>
      </c>
      <c r="G137" s="57">
        <v>2355</v>
      </c>
      <c r="H137" s="57">
        <v>2425</v>
      </c>
      <c r="I137" s="57"/>
      <c r="J137" s="57">
        <v>4912</v>
      </c>
      <c r="K137" s="56">
        <v>4711</v>
      </c>
      <c r="L137" s="83"/>
      <c r="M137" s="84">
        <v>-1.1</v>
      </c>
      <c r="N137" s="84">
        <v>-1.1</v>
      </c>
      <c r="O137" s="84">
        <v>-5.7</v>
      </c>
      <c r="P137" s="84">
        <v>-3.8</v>
      </c>
      <c r="Q137" s="85">
        <v>2.9</v>
      </c>
      <c r="R137" s="84"/>
      <c r="S137" s="84">
        <v>-1.1</v>
      </c>
      <c r="T137" s="84">
        <v>-4.7</v>
      </c>
    </row>
    <row r="138" spans="2:20" ht="12.75" customHeight="1">
      <c r="B138" s="76" t="s">
        <v>63</v>
      </c>
      <c r="C138" s="14"/>
      <c r="D138" s="37">
        <v>238</v>
      </c>
      <c r="E138" s="38">
        <v>242</v>
      </c>
      <c r="F138" s="38">
        <v>157</v>
      </c>
      <c r="G138" s="38">
        <v>157</v>
      </c>
      <c r="H138" s="38">
        <v>168</v>
      </c>
      <c r="I138" s="30"/>
      <c r="J138" s="38">
        <v>480</v>
      </c>
      <c r="K138" s="37">
        <v>314</v>
      </c>
      <c r="L138" s="71"/>
      <c r="M138" s="77"/>
      <c r="N138" s="77"/>
      <c r="O138" s="77"/>
      <c r="P138" s="77"/>
      <c r="Q138" s="111"/>
      <c r="R138" s="77"/>
      <c r="S138" s="77"/>
      <c r="T138" s="77"/>
    </row>
    <row r="139" spans="2:20" s="80" customFormat="1" ht="12.75" customHeight="1">
      <c r="B139" s="81" t="s">
        <v>29</v>
      </c>
      <c r="C139" s="89"/>
      <c r="D139" s="56">
        <v>2714</v>
      </c>
      <c r="E139" s="57">
        <v>2678</v>
      </c>
      <c r="F139" s="57">
        <v>2513</v>
      </c>
      <c r="G139" s="57">
        <v>2512</v>
      </c>
      <c r="H139" s="57">
        <v>2593</v>
      </c>
      <c r="I139" s="57"/>
      <c r="J139" s="57">
        <v>5392</v>
      </c>
      <c r="K139" s="56">
        <v>5025</v>
      </c>
      <c r="L139" s="83"/>
      <c r="M139" s="84">
        <v>-0.1</v>
      </c>
      <c r="N139" s="84">
        <v>-1.6</v>
      </c>
      <c r="O139" s="84">
        <v>-8.1</v>
      </c>
      <c r="P139" s="84">
        <v>-6.6</v>
      </c>
      <c r="Q139" s="85">
        <v>3.2</v>
      </c>
      <c r="R139" s="84"/>
      <c r="S139" s="84">
        <v>-0.8</v>
      </c>
      <c r="T139" s="84">
        <v>-7.4</v>
      </c>
    </row>
    <row r="140" spans="2:20" ht="12.75" customHeight="1">
      <c r="B140" s="76" t="s">
        <v>64</v>
      </c>
      <c r="C140" s="14"/>
      <c r="D140" s="29">
        <v>-801</v>
      </c>
      <c r="E140" s="30">
        <v>-838</v>
      </c>
      <c r="F140" s="30">
        <v>-786</v>
      </c>
      <c r="G140" s="30">
        <v>-735</v>
      </c>
      <c r="H140" s="30">
        <v>-780</v>
      </c>
      <c r="I140" s="30"/>
      <c r="J140" s="30">
        <v>-1639</v>
      </c>
      <c r="K140" s="29">
        <v>-1521</v>
      </c>
      <c r="L140" s="71"/>
      <c r="M140" s="77"/>
      <c r="N140" s="77"/>
      <c r="O140" s="77"/>
      <c r="P140" s="77"/>
      <c r="Q140" s="111"/>
      <c r="R140" s="77"/>
      <c r="S140" s="77"/>
      <c r="T140" s="77"/>
    </row>
    <row r="141" spans="2:20" ht="12.75" customHeight="1">
      <c r="B141" s="76" t="s">
        <v>65</v>
      </c>
      <c r="C141" s="14"/>
      <c r="D141" s="29">
        <v>-911</v>
      </c>
      <c r="E141" s="30">
        <v>-884</v>
      </c>
      <c r="F141" s="30">
        <v>-859</v>
      </c>
      <c r="G141" s="30">
        <v>-954</v>
      </c>
      <c r="H141" s="30">
        <v>-949</v>
      </c>
      <c r="I141" s="30"/>
      <c r="J141" s="30">
        <v>-1795</v>
      </c>
      <c r="K141" s="29">
        <v>-1813</v>
      </c>
      <c r="L141" s="71"/>
      <c r="M141" s="77"/>
      <c r="N141" s="77"/>
      <c r="O141" s="77"/>
      <c r="P141" s="77"/>
      <c r="Q141" s="111"/>
      <c r="R141" s="77"/>
      <c r="S141" s="77"/>
      <c r="T141" s="77"/>
    </row>
    <row r="142" spans="2:20" ht="12.75" customHeight="1">
      <c r="B142" s="76" t="s">
        <v>66</v>
      </c>
      <c r="C142" s="14"/>
      <c r="D142" s="37">
        <v>-300</v>
      </c>
      <c r="E142" s="38">
        <v>-290</v>
      </c>
      <c r="F142" s="38">
        <v>-285</v>
      </c>
      <c r="G142" s="38">
        <v>-265</v>
      </c>
      <c r="H142" s="38">
        <v>-265</v>
      </c>
      <c r="I142" s="30"/>
      <c r="J142" s="38">
        <v>-590</v>
      </c>
      <c r="K142" s="37">
        <v>-550</v>
      </c>
      <c r="L142" s="71"/>
      <c r="M142" s="77"/>
      <c r="N142" s="77"/>
      <c r="O142" s="77"/>
      <c r="P142" s="77"/>
      <c r="Q142" s="111"/>
      <c r="R142" s="77"/>
      <c r="S142" s="77"/>
      <c r="T142" s="77"/>
    </row>
    <row r="143" spans="2:20" s="80" customFormat="1" ht="12.75" customHeight="1">
      <c r="B143" s="81" t="s">
        <v>67</v>
      </c>
      <c r="C143" s="89"/>
      <c r="D143" s="56">
        <v>702</v>
      </c>
      <c r="E143" s="57">
        <v>666</v>
      </c>
      <c r="F143" s="56">
        <v>583</v>
      </c>
      <c r="G143" s="57">
        <v>558</v>
      </c>
      <c r="H143" s="57">
        <v>599</v>
      </c>
      <c r="I143" s="57"/>
      <c r="J143" s="57">
        <v>1368</v>
      </c>
      <c r="K143" s="56">
        <v>1141</v>
      </c>
      <c r="L143" s="83"/>
      <c r="M143" s="84">
        <v>-13</v>
      </c>
      <c r="N143" s="84">
        <v>-15.1</v>
      </c>
      <c r="O143" s="84">
        <v>-18.4</v>
      </c>
      <c r="P143" s="84">
        <v>-16.9</v>
      </c>
      <c r="Q143" s="85">
        <v>2.7</v>
      </c>
      <c r="R143" s="84"/>
      <c r="S143" s="84">
        <v>-14</v>
      </c>
      <c r="T143" s="84">
        <v>-17.7</v>
      </c>
    </row>
    <row r="144" spans="2:20" s="80" customFormat="1" ht="12.75" customHeight="1">
      <c r="B144" s="76" t="s">
        <v>68</v>
      </c>
      <c r="C144" s="89"/>
      <c r="D144" s="29"/>
      <c r="E144" s="30"/>
      <c r="F144" s="29"/>
      <c r="G144" s="30"/>
      <c r="H144" s="30"/>
      <c r="I144" s="57"/>
      <c r="J144" s="30"/>
      <c r="K144" s="29"/>
      <c r="L144" s="83"/>
      <c r="M144" s="77"/>
      <c r="N144" s="77"/>
      <c r="O144" s="77"/>
      <c r="P144" s="77"/>
      <c r="Q144" s="111"/>
      <c r="R144" s="77"/>
      <c r="S144" s="77"/>
      <c r="T144" s="77"/>
    </row>
    <row r="145" spans="2:20" ht="12.75" customHeight="1">
      <c r="B145" s="86" t="s">
        <v>69</v>
      </c>
      <c r="C145" s="14"/>
      <c r="D145" s="29">
        <v>-9</v>
      </c>
      <c r="E145" s="30">
        <v>-8</v>
      </c>
      <c r="F145" s="29">
        <v>-6</v>
      </c>
      <c r="G145" s="30">
        <v>-1</v>
      </c>
      <c r="H145" s="30">
        <v>0</v>
      </c>
      <c r="I145" s="30"/>
      <c r="J145" s="30">
        <v>-17</v>
      </c>
      <c r="K145" s="29">
        <v>-7</v>
      </c>
      <c r="L145" s="71"/>
      <c r="M145" s="77"/>
      <c r="N145" s="77"/>
      <c r="O145" s="77"/>
      <c r="P145" s="77"/>
      <c r="Q145" s="111"/>
      <c r="R145" s="77"/>
      <c r="S145" s="77"/>
      <c r="T145" s="77"/>
    </row>
    <row r="146" spans="2:20" ht="12.75" customHeight="1">
      <c r="B146" s="86" t="s">
        <v>70</v>
      </c>
      <c r="C146" s="14"/>
      <c r="D146" s="29">
        <v>-166</v>
      </c>
      <c r="E146" s="30">
        <v>-167</v>
      </c>
      <c r="F146" s="29">
        <v>-166</v>
      </c>
      <c r="G146" s="30">
        <v>-167</v>
      </c>
      <c r="H146" s="30">
        <v>-166</v>
      </c>
      <c r="I146" s="30"/>
      <c r="J146" s="30">
        <v>-333</v>
      </c>
      <c r="K146" s="29">
        <v>-333</v>
      </c>
      <c r="L146" s="71"/>
      <c r="M146" s="77"/>
      <c r="N146" s="77"/>
      <c r="O146" s="77"/>
      <c r="P146" s="77"/>
      <c r="Q146" s="111"/>
      <c r="R146" s="77"/>
      <c r="S146" s="77"/>
      <c r="T146" s="77"/>
    </row>
    <row r="147" spans="2:20" ht="12.75" customHeight="1">
      <c r="B147" s="86" t="s">
        <v>71</v>
      </c>
      <c r="C147" s="14"/>
      <c r="D147" s="29">
        <v>-345</v>
      </c>
      <c r="E147" s="30">
        <v>-345</v>
      </c>
      <c r="F147" s="29">
        <v>-336</v>
      </c>
      <c r="G147" s="30">
        <v>-310</v>
      </c>
      <c r="H147" s="30">
        <v>-295</v>
      </c>
      <c r="I147" s="30"/>
      <c r="J147" s="30">
        <v>-690</v>
      </c>
      <c r="K147" s="29">
        <v>-646</v>
      </c>
      <c r="L147" s="71"/>
      <c r="M147" s="77"/>
      <c r="N147" s="77"/>
      <c r="O147" s="77"/>
      <c r="P147" s="77"/>
      <c r="Q147" s="111"/>
      <c r="R147" s="77"/>
      <c r="S147" s="77"/>
      <c r="T147" s="77"/>
    </row>
    <row r="148" spans="2:20" ht="12.75" customHeight="1">
      <c r="B148" s="76" t="s">
        <v>72</v>
      </c>
      <c r="C148" s="14"/>
      <c r="D148" s="37">
        <v>0</v>
      </c>
      <c r="E148" s="38">
        <v>0</v>
      </c>
      <c r="F148" s="37">
        <v>0</v>
      </c>
      <c r="G148" s="38">
        <v>0</v>
      </c>
      <c r="H148" s="38">
        <v>-1</v>
      </c>
      <c r="I148" s="30"/>
      <c r="J148" s="38">
        <v>0</v>
      </c>
      <c r="K148" s="37">
        <v>0</v>
      </c>
      <c r="L148" s="71"/>
      <c r="M148" s="77"/>
      <c r="N148" s="77"/>
      <c r="O148" s="77"/>
      <c r="P148" s="77"/>
      <c r="Q148" s="111"/>
      <c r="R148" s="77"/>
      <c r="S148" s="77"/>
      <c r="T148" s="77"/>
    </row>
    <row r="149" spans="2:20" s="80" customFormat="1" ht="12.75" customHeight="1">
      <c r="B149" s="81" t="s">
        <v>73</v>
      </c>
      <c r="C149" s="89"/>
      <c r="D149" s="47">
        <v>182</v>
      </c>
      <c r="E149" s="41">
        <v>146</v>
      </c>
      <c r="F149" s="41">
        <v>75</v>
      </c>
      <c r="G149" s="41">
        <v>80</v>
      </c>
      <c r="H149" s="41">
        <v>137</v>
      </c>
      <c r="I149" s="57"/>
      <c r="J149" s="41">
        <v>328</v>
      </c>
      <c r="K149" s="47">
        <v>155</v>
      </c>
      <c r="L149" s="83"/>
      <c r="M149" s="84">
        <v>-37.9</v>
      </c>
      <c r="N149" s="84">
        <v>-41.8</v>
      </c>
      <c r="O149" s="84">
        <v>-64.7</v>
      </c>
      <c r="P149" s="84">
        <v>-49.8</v>
      </c>
      <c r="Q149" s="85">
        <v>84.1</v>
      </c>
      <c r="R149" s="84"/>
      <c r="S149" s="84">
        <v>-39.7</v>
      </c>
      <c r="T149" s="84">
        <v>-58.3</v>
      </c>
    </row>
    <row r="150" spans="2:20" ht="3.75" customHeight="1">
      <c r="B150" s="10"/>
      <c r="C150" s="14"/>
      <c r="D150" s="99"/>
      <c r="E150" s="98"/>
      <c r="F150" s="98"/>
      <c r="G150" s="98"/>
      <c r="H150" s="98"/>
      <c r="I150" s="98"/>
      <c r="J150" s="98"/>
      <c r="K150" s="99"/>
      <c r="L150" s="71"/>
      <c r="M150" s="77"/>
      <c r="N150" s="77"/>
      <c r="O150" s="77"/>
      <c r="P150" s="77"/>
      <c r="Q150" s="111"/>
      <c r="R150" s="77"/>
      <c r="S150" s="77"/>
      <c r="T150" s="77"/>
    </row>
    <row r="151" spans="2:20" s="80" customFormat="1" ht="12.75" customHeight="1">
      <c r="B151" s="81" t="s">
        <v>82</v>
      </c>
      <c r="C151" s="89"/>
      <c r="D151" s="101">
        <v>0.259</v>
      </c>
      <c r="E151" s="100">
        <v>0.249</v>
      </c>
      <c r="F151" s="100">
        <v>0.232</v>
      </c>
      <c r="G151" s="100">
        <v>0.222</v>
      </c>
      <c r="H151" s="100">
        <v>0.231</v>
      </c>
      <c r="I151" s="100"/>
      <c r="J151" s="100">
        <v>0.254</v>
      </c>
      <c r="K151" s="101">
        <v>0.227</v>
      </c>
      <c r="L151" s="83"/>
      <c r="M151" s="84"/>
      <c r="N151" s="84"/>
      <c r="O151" s="84"/>
      <c r="P151" s="84"/>
      <c r="Q151" s="85"/>
      <c r="R151" s="84"/>
      <c r="S151" s="84"/>
      <c r="T151" s="84"/>
    </row>
    <row r="152" spans="2:20" ht="12.75" customHeight="1">
      <c r="B152" s="86" t="s">
        <v>83</v>
      </c>
      <c r="C152" s="14"/>
      <c r="D152" s="29">
        <v>164</v>
      </c>
      <c r="E152" s="30">
        <v>282</v>
      </c>
      <c r="F152" s="29">
        <v>141</v>
      </c>
      <c r="G152" s="30">
        <v>353</v>
      </c>
      <c r="H152" s="30">
        <v>178</v>
      </c>
      <c r="I152" s="30"/>
      <c r="J152" s="30">
        <v>446</v>
      </c>
      <c r="K152" s="29">
        <v>494</v>
      </c>
      <c r="L152" s="71"/>
      <c r="M152" s="77"/>
      <c r="N152" s="77"/>
      <c r="O152" s="77"/>
      <c r="P152" s="77"/>
      <c r="Q152" s="111"/>
      <c r="R152" s="77"/>
      <c r="S152" s="77"/>
      <c r="T152" s="77"/>
    </row>
    <row r="153" spans="2:20" ht="3.75" customHeight="1">
      <c r="B153" s="86"/>
      <c r="C153" s="14"/>
      <c r="D153" s="112"/>
      <c r="E153" s="112"/>
      <c r="F153" s="112"/>
      <c r="G153" s="112"/>
      <c r="H153" s="112"/>
      <c r="I153" s="112"/>
      <c r="J153" s="112"/>
      <c r="K153" s="113"/>
      <c r="L153" s="71"/>
      <c r="M153" s="77"/>
      <c r="N153" s="77"/>
      <c r="O153" s="77"/>
      <c r="P153" s="77"/>
      <c r="Q153" s="111"/>
      <c r="R153" s="77"/>
      <c r="S153" s="77"/>
      <c r="T153" s="77"/>
    </row>
    <row r="154" spans="1:20" ht="12.75" customHeight="1">
      <c r="A154" s="75" t="s">
        <v>91</v>
      </c>
      <c r="B154" s="75"/>
      <c r="C154" s="14"/>
      <c r="D154" s="112"/>
      <c r="E154" s="112"/>
      <c r="F154" s="112"/>
      <c r="G154" s="112"/>
      <c r="H154" s="112"/>
      <c r="I154" s="112"/>
      <c r="J154" s="112"/>
      <c r="K154" s="113"/>
      <c r="L154" s="71"/>
      <c r="M154" s="77"/>
      <c r="N154" s="77"/>
      <c r="O154" s="77"/>
      <c r="P154" s="77"/>
      <c r="Q154" s="111"/>
      <c r="R154" s="77"/>
      <c r="S154" s="77"/>
      <c r="T154" s="77"/>
    </row>
    <row r="155" spans="2:20" ht="12.75" customHeight="1">
      <c r="B155" s="76" t="s">
        <v>30</v>
      </c>
      <c r="C155" s="14"/>
      <c r="D155" s="29">
        <v>3100</v>
      </c>
      <c r="E155" s="30">
        <v>2971</v>
      </c>
      <c r="F155" s="30">
        <v>2907</v>
      </c>
      <c r="G155" s="30">
        <v>2825</v>
      </c>
      <c r="H155" s="30">
        <v>2716</v>
      </c>
      <c r="I155" s="30"/>
      <c r="J155" s="30">
        <v>6071</v>
      </c>
      <c r="K155" s="29">
        <v>5732</v>
      </c>
      <c r="L155" s="99"/>
      <c r="M155" s="77"/>
      <c r="N155" s="77"/>
      <c r="O155" s="77"/>
      <c r="P155" s="77"/>
      <c r="Q155" s="111"/>
      <c r="R155" s="77"/>
      <c r="S155" s="77"/>
      <c r="T155" s="77"/>
    </row>
    <row r="156" spans="2:20" ht="12.75" customHeight="1">
      <c r="B156" s="76" t="s">
        <v>31</v>
      </c>
      <c r="C156" s="14"/>
      <c r="D156" s="29">
        <v>467</v>
      </c>
      <c r="E156" s="30">
        <v>489</v>
      </c>
      <c r="F156" s="30">
        <v>454</v>
      </c>
      <c r="G156" s="30">
        <v>472</v>
      </c>
      <c r="H156" s="30">
        <v>468</v>
      </c>
      <c r="I156" s="30"/>
      <c r="J156" s="30">
        <v>956</v>
      </c>
      <c r="K156" s="29">
        <v>926</v>
      </c>
      <c r="L156" s="99"/>
      <c r="M156" s="77"/>
      <c r="N156" s="77"/>
      <c r="O156" s="77"/>
      <c r="P156" s="77"/>
      <c r="Q156" s="111"/>
      <c r="R156" s="77"/>
      <c r="S156" s="77"/>
      <c r="T156" s="77"/>
    </row>
    <row r="157" spans="2:20" ht="12.75" customHeight="1">
      <c r="B157" s="76" t="s">
        <v>32</v>
      </c>
      <c r="C157" s="14"/>
      <c r="D157" s="29">
        <v>246</v>
      </c>
      <c r="E157" s="30">
        <v>291</v>
      </c>
      <c r="F157" s="30">
        <v>302</v>
      </c>
      <c r="G157" s="30">
        <v>328</v>
      </c>
      <c r="H157" s="30">
        <v>349</v>
      </c>
      <c r="I157" s="30"/>
      <c r="J157" s="30">
        <v>537</v>
      </c>
      <c r="K157" s="29">
        <v>630</v>
      </c>
      <c r="L157" s="99"/>
      <c r="M157" s="77"/>
      <c r="N157" s="77"/>
      <c r="O157" s="77"/>
      <c r="P157" s="77"/>
      <c r="Q157" s="111"/>
      <c r="R157" s="77"/>
      <c r="S157" s="77"/>
      <c r="T157" s="77"/>
    </row>
    <row r="158" spans="2:20" ht="12.75" customHeight="1">
      <c r="B158" s="76" t="s">
        <v>33</v>
      </c>
      <c r="C158" s="14"/>
      <c r="D158" s="29">
        <v>55</v>
      </c>
      <c r="E158" s="30">
        <v>72</v>
      </c>
      <c r="F158" s="30">
        <v>79</v>
      </c>
      <c r="G158" s="30">
        <v>102</v>
      </c>
      <c r="H158" s="30">
        <v>120</v>
      </c>
      <c r="I158" s="30"/>
      <c r="J158" s="30">
        <v>127</v>
      </c>
      <c r="K158" s="29">
        <v>181</v>
      </c>
      <c r="L158" s="99"/>
      <c r="M158" s="77"/>
      <c r="N158" s="77"/>
      <c r="O158" s="77"/>
      <c r="P158" s="77"/>
      <c r="Q158" s="111"/>
      <c r="R158" s="77"/>
      <c r="S158" s="77"/>
      <c r="T158" s="77"/>
    </row>
    <row r="159" spans="2:20" ht="12.75" customHeight="1">
      <c r="B159" s="76" t="s">
        <v>34</v>
      </c>
      <c r="C159" s="14"/>
      <c r="D159" s="37">
        <v>220</v>
      </c>
      <c r="E159" s="38">
        <v>159</v>
      </c>
      <c r="F159" s="38">
        <v>248</v>
      </c>
      <c r="G159" s="38">
        <v>226</v>
      </c>
      <c r="H159" s="38">
        <v>283</v>
      </c>
      <c r="I159" s="30"/>
      <c r="J159" s="38">
        <v>379</v>
      </c>
      <c r="K159" s="37">
        <v>474</v>
      </c>
      <c r="L159" s="99"/>
      <c r="M159" s="77"/>
      <c r="N159" s="77"/>
      <c r="O159" s="77"/>
      <c r="P159" s="77"/>
      <c r="Q159" s="111"/>
      <c r="R159" s="77"/>
      <c r="S159" s="77"/>
      <c r="T159" s="77"/>
    </row>
    <row r="160" spans="2:20" s="80" customFormat="1" ht="12.75" customHeight="1">
      <c r="B160" s="81" t="s">
        <v>35</v>
      </c>
      <c r="C160" s="89"/>
      <c r="D160" s="56">
        <v>4088</v>
      </c>
      <c r="E160" s="57">
        <v>3982</v>
      </c>
      <c r="F160" s="57">
        <v>3990</v>
      </c>
      <c r="G160" s="57">
        <v>3953</v>
      </c>
      <c r="H160" s="57">
        <v>3936</v>
      </c>
      <c r="I160" s="57"/>
      <c r="J160" s="57">
        <v>8070</v>
      </c>
      <c r="K160" s="56">
        <v>7943</v>
      </c>
      <c r="L160" s="114"/>
      <c r="M160" s="84">
        <v>1.7</v>
      </c>
      <c r="N160" s="84">
        <v>-4.5</v>
      </c>
      <c r="O160" s="84">
        <v>-8.7</v>
      </c>
      <c r="P160" s="84">
        <v>-3</v>
      </c>
      <c r="Q160" s="85">
        <v>0.4</v>
      </c>
      <c r="R160" s="84"/>
      <c r="S160" s="84">
        <v>-1.5</v>
      </c>
      <c r="T160" s="84">
        <v>-6</v>
      </c>
    </row>
    <row r="161" spans="2:20" ht="12.75" customHeight="1">
      <c r="B161" s="76" t="s">
        <v>63</v>
      </c>
      <c r="C161" s="14"/>
      <c r="D161" s="37">
        <v>214</v>
      </c>
      <c r="E161" s="38">
        <v>230</v>
      </c>
      <c r="F161" s="38">
        <v>192</v>
      </c>
      <c r="G161" s="38">
        <v>222</v>
      </c>
      <c r="H161" s="38">
        <v>186</v>
      </c>
      <c r="I161" s="30"/>
      <c r="J161" s="38">
        <v>444</v>
      </c>
      <c r="K161" s="37">
        <v>414</v>
      </c>
      <c r="L161" s="99"/>
      <c r="M161" s="77"/>
      <c r="N161" s="77"/>
      <c r="O161" s="77"/>
      <c r="P161" s="77"/>
      <c r="Q161" s="111"/>
      <c r="R161" s="77"/>
      <c r="S161" s="77"/>
      <c r="T161" s="77"/>
    </row>
    <row r="162" spans="2:20" s="80" customFormat="1" ht="12.75" customHeight="1">
      <c r="B162" s="81" t="s">
        <v>29</v>
      </c>
      <c r="C162" s="89"/>
      <c r="D162" s="56">
        <v>4302</v>
      </c>
      <c r="E162" s="57">
        <v>4212</v>
      </c>
      <c r="F162" s="57">
        <v>4182</v>
      </c>
      <c r="G162" s="57">
        <v>4175</v>
      </c>
      <c r="H162" s="57">
        <v>4122</v>
      </c>
      <c r="I162" s="57"/>
      <c r="J162" s="57">
        <v>8514</v>
      </c>
      <c r="K162" s="56">
        <v>8357</v>
      </c>
      <c r="L162" s="114"/>
      <c r="M162" s="115">
        <v>1.4</v>
      </c>
      <c r="N162" s="84">
        <v>-4.5</v>
      </c>
      <c r="O162" s="84">
        <v>-9.2</v>
      </c>
      <c r="P162" s="84">
        <v>-3.2</v>
      </c>
      <c r="Q162" s="85">
        <v>0.5</v>
      </c>
      <c r="R162" s="84"/>
      <c r="S162" s="84">
        <v>-1.6</v>
      </c>
      <c r="T162" s="84">
        <v>-6.3</v>
      </c>
    </row>
    <row r="163" spans="2:20" ht="12.75" customHeight="1">
      <c r="B163" s="76" t="s">
        <v>64</v>
      </c>
      <c r="C163" s="14"/>
      <c r="D163" s="29">
        <v>-1133</v>
      </c>
      <c r="E163" s="30">
        <v>-1113</v>
      </c>
      <c r="F163" s="30">
        <v>-1148</v>
      </c>
      <c r="G163" s="30">
        <v>-1216</v>
      </c>
      <c r="H163" s="30">
        <v>-1189</v>
      </c>
      <c r="I163" s="30"/>
      <c r="J163" s="30">
        <v>-2246</v>
      </c>
      <c r="K163" s="29">
        <v>-2364</v>
      </c>
      <c r="L163" s="99"/>
      <c r="M163" s="77"/>
      <c r="N163" s="77"/>
      <c r="O163" s="77"/>
      <c r="P163" s="77"/>
      <c r="Q163" s="111"/>
      <c r="R163" s="77"/>
      <c r="S163" s="77"/>
      <c r="T163" s="77"/>
    </row>
    <row r="164" spans="2:20" ht="12.75" customHeight="1">
      <c r="B164" s="76" t="s">
        <v>65</v>
      </c>
      <c r="C164" s="14"/>
      <c r="D164" s="29">
        <v>-1023</v>
      </c>
      <c r="E164" s="30">
        <v>-1046</v>
      </c>
      <c r="F164" s="30">
        <v>-1025</v>
      </c>
      <c r="G164" s="30">
        <v>-1111</v>
      </c>
      <c r="H164" s="30">
        <v>-1069</v>
      </c>
      <c r="I164" s="30"/>
      <c r="J164" s="30">
        <v>-2069</v>
      </c>
      <c r="K164" s="29">
        <v>-2136</v>
      </c>
      <c r="L164" s="99"/>
      <c r="M164" s="77"/>
      <c r="N164" s="77"/>
      <c r="O164" s="77"/>
      <c r="P164" s="77"/>
      <c r="Q164" s="111"/>
      <c r="R164" s="77"/>
      <c r="S164" s="77"/>
      <c r="T164" s="77"/>
    </row>
    <row r="165" spans="2:20" ht="12.75" customHeight="1">
      <c r="B165" s="76" t="s">
        <v>66</v>
      </c>
      <c r="C165" s="14"/>
      <c r="D165" s="37">
        <v>-604</v>
      </c>
      <c r="E165" s="38">
        <v>-675</v>
      </c>
      <c r="F165" s="38">
        <v>-648</v>
      </c>
      <c r="G165" s="38">
        <v>-627</v>
      </c>
      <c r="H165" s="38">
        <v>-603</v>
      </c>
      <c r="I165" s="30"/>
      <c r="J165" s="38">
        <v>-1279</v>
      </c>
      <c r="K165" s="37">
        <v>-1275</v>
      </c>
      <c r="L165" s="99"/>
      <c r="M165" s="77"/>
      <c r="N165" s="77"/>
      <c r="O165" s="77"/>
      <c r="P165" s="77"/>
      <c r="Q165" s="111"/>
      <c r="R165" s="77"/>
      <c r="S165" s="77"/>
      <c r="T165" s="77"/>
    </row>
    <row r="166" spans="2:20" s="80" customFormat="1" ht="12.75" customHeight="1">
      <c r="B166" s="81" t="s">
        <v>67</v>
      </c>
      <c r="C166" s="89"/>
      <c r="D166" s="56">
        <v>1542</v>
      </c>
      <c r="E166" s="57">
        <v>1378</v>
      </c>
      <c r="F166" s="56">
        <v>1361</v>
      </c>
      <c r="G166" s="57">
        <v>1221</v>
      </c>
      <c r="H166" s="57">
        <v>1261</v>
      </c>
      <c r="I166" s="57"/>
      <c r="J166" s="57">
        <v>2920</v>
      </c>
      <c r="K166" s="56">
        <v>2582</v>
      </c>
      <c r="L166" s="114"/>
      <c r="M166" s="84">
        <v>0.5</v>
      </c>
      <c r="N166" s="84">
        <v>-11.8</v>
      </c>
      <c r="O166" s="84">
        <v>-18.1</v>
      </c>
      <c r="P166" s="84">
        <v>-13.4</v>
      </c>
      <c r="Q166" s="85">
        <v>-4.2</v>
      </c>
      <c r="R166" s="84"/>
      <c r="S166" s="84">
        <v>-5.7</v>
      </c>
      <c r="T166" s="84">
        <v>-16</v>
      </c>
    </row>
    <row r="167" spans="1:20" ht="12.75" customHeight="1">
      <c r="A167" s="80"/>
      <c r="B167" s="76" t="s">
        <v>68</v>
      </c>
      <c r="C167" s="14"/>
      <c r="D167" s="29"/>
      <c r="E167" s="30"/>
      <c r="F167" s="29"/>
      <c r="G167" s="30"/>
      <c r="H167" s="30"/>
      <c r="I167" s="30"/>
      <c r="J167" s="30"/>
      <c r="K167" s="29"/>
      <c r="L167" s="99"/>
      <c r="M167" s="77"/>
      <c r="N167" s="77"/>
      <c r="O167" s="77"/>
      <c r="P167" s="77"/>
      <c r="Q167" s="111"/>
      <c r="R167" s="77"/>
      <c r="S167" s="77"/>
      <c r="T167" s="77"/>
    </row>
    <row r="168" spans="2:20" ht="12.75" customHeight="1">
      <c r="B168" s="86" t="s">
        <v>69</v>
      </c>
      <c r="C168" s="14"/>
      <c r="D168" s="29">
        <v>-130</v>
      </c>
      <c r="E168" s="30">
        <v>-109</v>
      </c>
      <c r="F168" s="29">
        <v>-87</v>
      </c>
      <c r="G168" s="30">
        <v>-92</v>
      </c>
      <c r="H168" s="30">
        <v>-70</v>
      </c>
      <c r="I168" s="30"/>
      <c r="J168" s="30">
        <v>-239</v>
      </c>
      <c r="K168" s="29">
        <v>-179</v>
      </c>
      <c r="L168" s="99"/>
      <c r="M168" s="77"/>
      <c r="N168" s="77"/>
      <c r="O168" s="77"/>
      <c r="P168" s="77"/>
      <c r="Q168" s="111"/>
      <c r="R168" s="77"/>
      <c r="S168" s="77"/>
      <c r="T168" s="77"/>
    </row>
    <row r="169" spans="2:20" ht="12.75" customHeight="1">
      <c r="B169" s="86" t="s">
        <v>70</v>
      </c>
      <c r="C169" s="14"/>
      <c r="D169" s="29">
        <v>-50</v>
      </c>
      <c r="E169" s="30">
        <v>-56</v>
      </c>
      <c r="F169" s="29">
        <v>-57</v>
      </c>
      <c r="G169" s="30">
        <v>-66</v>
      </c>
      <c r="H169" s="30">
        <v>-67</v>
      </c>
      <c r="I169" s="30"/>
      <c r="J169" s="30">
        <v>-106</v>
      </c>
      <c r="K169" s="29">
        <v>-123</v>
      </c>
      <c r="L169" s="99"/>
      <c r="M169" s="77"/>
      <c r="N169" s="77"/>
      <c r="O169" s="77"/>
      <c r="P169" s="77"/>
      <c r="Q169" s="111"/>
      <c r="R169" s="77"/>
      <c r="S169" s="77"/>
      <c r="T169" s="77"/>
    </row>
    <row r="170" spans="2:20" ht="12.75" customHeight="1">
      <c r="B170" s="86" t="s">
        <v>71</v>
      </c>
      <c r="C170" s="14"/>
      <c r="D170" s="29">
        <v>-572</v>
      </c>
      <c r="E170" s="30">
        <v>-594</v>
      </c>
      <c r="F170" s="29">
        <v>-602</v>
      </c>
      <c r="G170" s="30">
        <v>-594</v>
      </c>
      <c r="H170" s="30">
        <v>-578</v>
      </c>
      <c r="I170" s="30"/>
      <c r="J170" s="30">
        <v>-1166</v>
      </c>
      <c r="K170" s="29">
        <v>-1196</v>
      </c>
      <c r="L170" s="99"/>
      <c r="M170" s="77"/>
      <c r="N170" s="77"/>
      <c r="O170" s="77"/>
      <c r="P170" s="77"/>
      <c r="Q170" s="111"/>
      <c r="R170" s="77"/>
      <c r="S170" s="77"/>
      <c r="T170" s="77"/>
    </row>
    <row r="171" spans="2:20" ht="12.75" customHeight="1">
      <c r="B171" s="76" t="s">
        <v>72</v>
      </c>
      <c r="C171" s="14"/>
      <c r="D171" s="37">
        <v>3</v>
      </c>
      <c r="E171" s="30">
        <v>-6</v>
      </c>
      <c r="F171" s="29">
        <v>1</v>
      </c>
      <c r="G171" s="30">
        <v>-1</v>
      </c>
      <c r="H171" s="30">
        <v>0</v>
      </c>
      <c r="I171" s="30"/>
      <c r="J171" s="30">
        <v>-3</v>
      </c>
      <c r="K171" s="29">
        <v>0</v>
      </c>
      <c r="L171" s="99"/>
      <c r="M171" s="77"/>
      <c r="N171" s="77"/>
      <c r="O171" s="77"/>
      <c r="P171" s="77"/>
      <c r="Q171" s="111"/>
      <c r="R171" s="77"/>
      <c r="S171" s="77"/>
      <c r="T171" s="77"/>
    </row>
    <row r="172" spans="2:20" s="80" customFormat="1" ht="12.75" customHeight="1">
      <c r="B172" s="81" t="s">
        <v>73</v>
      </c>
      <c r="C172" s="89"/>
      <c r="D172" s="47">
        <v>793</v>
      </c>
      <c r="E172" s="41">
        <v>613</v>
      </c>
      <c r="F172" s="41">
        <v>616</v>
      </c>
      <c r="G172" s="41">
        <v>468</v>
      </c>
      <c r="H172" s="41">
        <v>546</v>
      </c>
      <c r="I172" s="57"/>
      <c r="J172" s="41">
        <v>1406</v>
      </c>
      <c r="K172" s="47">
        <v>1084</v>
      </c>
      <c r="L172" s="114"/>
      <c r="M172" s="84">
        <v>-5.5</v>
      </c>
      <c r="N172" s="84">
        <v>-19.7</v>
      </c>
      <c r="O172" s="84">
        <v>-28.7</v>
      </c>
      <c r="P172" s="84">
        <v>-26.4</v>
      </c>
      <c r="Q172" s="85">
        <v>-7.4</v>
      </c>
      <c r="R172" s="84"/>
      <c r="S172" s="84">
        <v>-12.3</v>
      </c>
      <c r="T172" s="84">
        <v>-27.7</v>
      </c>
    </row>
    <row r="173" spans="2:20" ht="12.75" customHeight="1">
      <c r="B173" s="10"/>
      <c r="C173" s="14"/>
      <c r="D173" s="99"/>
      <c r="E173" s="112"/>
      <c r="F173" s="112"/>
      <c r="G173" s="112"/>
      <c r="H173" s="112"/>
      <c r="I173" s="112"/>
      <c r="J173" s="112"/>
      <c r="K173" s="113"/>
      <c r="L173" s="71"/>
      <c r="M173" s="77"/>
      <c r="N173" s="77"/>
      <c r="O173" s="77"/>
      <c r="P173" s="77"/>
      <c r="Q173" s="111"/>
      <c r="R173" s="77"/>
      <c r="S173" s="77"/>
      <c r="T173" s="77"/>
    </row>
    <row r="174" spans="2:20" s="80" customFormat="1" ht="12.75" customHeight="1">
      <c r="B174" s="81" t="s">
        <v>82</v>
      </c>
      <c r="C174" s="89"/>
      <c r="D174" s="101">
        <v>0.358</v>
      </c>
      <c r="E174" s="100">
        <v>0.327</v>
      </c>
      <c r="F174" s="100">
        <v>0.325</v>
      </c>
      <c r="G174" s="100">
        <v>0.292</v>
      </c>
      <c r="H174" s="100">
        <v>0.306</v>
      </c>
      <c r="I174" s="100"/>
      <c r="J174" s="100">
        <v>0.343</v>
      </c>
      <c r="K174" s="101">
        <v>0.309</v>
      </c>
      <c r="L174" s="83"/>
      <c r="M174" s="84"/>
      <c r="N174" s="84"/>
      <c r="O174" s="84"/>
      <c r="P174" s="84"/>
      <c r="Q174" s="85"/>
      <c r="R174" s="84"/>
      <c r="S174" s="84"/>
      <c r="T174" s="84"/>
    </row>
    <row r="175" spans="2:20" ht="12.75" customHeight="1">
      <c r="B175" s="86" t="s">
        <v>83</v>
      </c>
      <c r="C175" s="14"/>
      <c r="D175" s="29">
        <v>448</v>
      </c>
      <c r="E175" s="112">
        <v>564</v>
      </c>
      <c r="F175" s="113">
        <v>469</v>
      </c>
      <c r="G175" s="112">
        <v>813</v>
      </c>
      <c r="H175" s="112">
        <v>521</v>
      </c>
      <c r="I175" s="112"/>
      <c r="J175" s="112">
        <v>1012</v>
      </c>
      <c r="K175" s="113">
        <v>1282</v>
      </c>
      <c r="L175" s="71"/>
      <c r="M175" s="77"/>
      <c r="N175" s="77"/>
      <c r="O175" s="77"/>
      <c r="P175" s="77"/>
      <c r="Q175" s="111"/>
      <c r="R175" s="77"/>
      <c r="S175" s="77"/>
      <c r="T175" s="77"/>
    </row>
    <row r="176" spans="2:20" ht="3.75" customHeight="1">
      <c r="B176" s="10"/>
      <c r="C176" s="14"/>
      <c r="D176" s="30"/>
      <c r="E176" s="30"/>
      <c r="F176" s="30"/>
      <c r="G176" s="30"/>
      <c r="H176" s="30"/>
      <c r="I176" s="30"/>
      <c r="J176" s="30"/>
      <c r="K176" s="29"/>
      <c r="L176" s="71"/>
      <c r="M176" s="77"/>
      <c r="N176" s="77"/>
      <c r="O176" s="77"/>
      <c r="P176" s="77"/>
      <c r="Q176" s="111"/>
      <c r="R176" s="77"/>
      <c r="S176" s="77"/>
      <c r="T176" s="77"/>
    </row>
    <row r="177" spans="1:20" ht="12.75" customHeight="1">
      <c r="A177" s="75" t="s">
        <v>92</v>
      </c>
      <c r="B177" s="75"/>
      <c r="C177" s="14"/>
      <c r="D177" s="29"/>
      <c r="E177" s="29"/>
      <c r="F177" s="29"/>
      <c r="G177" s="29"/>
      <c r="H177" s="30"/>
      <c r="I177" s="29"/>
      <c r="J177" s="29"/>
      <c r="K177" s="29"/>
      <c r="L177" s="71"/>
      <c r="M177" s="77"/>
      <c r="N177" s="77"/>
      <c r="O177" s="77"/>
      <c r="P177" s="77"/>
      <c r="Q177" s="111"/>
      <c r="R177" s="77"/>
      <c r="S177" s="77"/>
      <c r="T177" s="77"/>
    </row>
    <row r="178" spans="2:20" ht="12.75" customHeight="1">
      <c r="B178" s="76" t="s">
        <v>30</v>
      </c>
      <c r="C178" s="14"/>
      <c r="D178" s="29">
        <v>2664</v>
      </c>
      <c r="E178" s="29">
        <v>3049</v>
      </c>
      <c r="F178" s="29">
        <v>3675</v>
      </c>
      <c r="G178" s="29">
        <v>4183</v>
      </c>
      <c r="H178" s="30">
        <v>4441</v>
      </c>
      <c r="I178" s="29"/>
      <c r="J178" s="29">
        <v>5713</v>
      </c>
      <c r="K178" s="29">
        <v>7858</v>
      </c>
      <c r="L178" s="71"/>
      <c r="M178" s="77"/>
      <c r="N178" s="77"/>
      <c r="O178" s="77"/>
      <c r="P178" s="77"/>
      <c r="Q178" s="111"/>
      <c r="R178" s="77"/>
      <c r="S178" s="77"/>
      <c r="T178" s="77"/>
    </row>
    <row r="179" spans="2:20" ht="12.75" customHeight="1">
      <c r="B179" s="76" t="s">
        <v>31</v>
      </c>
      <c r="C179" s="14"/>
      <c r="D179" s="29">
        <v>255</v>
      </c>
      <c r="E179" s="29">
        <v>273</v>
      </c>
      <c r="F179" s="29">
        <v>332</v>
      </c>
      <c r="G179" s="29">
        <v>410</v>
      </c>
      <c r="H179" s="30">
        <v>449</v>
      </c>
      <c r="I179" s="29"/>
      <c r="J179" s="29">
        <v>528</v>
      </c>
      <c r="K179" s="29">
        <v>742</v>
      </c>
      <c r="L179" s="71"/>
      <c r="M179" s="77"/>
      <c r="N179" s="77"/>
      <c r="O179" s="77"/>
      <c r="P179" s="77"/>
      <c r="Q179" s="111"/>
      <c r="R179" s="77"/>
      <c r="S179" s="77"/>
      <c r="T179" s="77"/>
    </row>
    <row r="180" spans="2:20" ht="12.75" customHeight="1">
      <c r="B180" s="76" t="s">
        <v>32</v>
      </c>
      <c r="C180" s="14"/>
      <c r="D180" s="29">
        <v>177</v>
      </c>
      <c r="E180" s="29">
        <v>217</v>
      </c>
      <c r="F180" s="29">
        <v>331</v>
      </c>
      <c r="G180" s="29">
        <v>448</v>
      </c>
      <c r="H180" s="30">
        <v>552</v>
      </c>
      <c r="I180" s="29"/>
      <c r="J180" s="29">
        <v>394</v>
      </c>
      <c r="K180" s="29">
        <v>779</v>
      </c>
      <c r="L180" s="71"/>
      <c r="M180" s="77"/>
      <c r="N180" s="77"/>
      <c r="O180" s="77"/>
      <c r="P180" s="77"/>
      <c r="Q180" s="111"/>
      <c r="R180" s="77"/>
      <c r="S180" s="77"/>
      <c r="T180" s="77"/>
    </row>
    <row r="181" spans="2:20" ht="12.75" customHeight="1">
      <c r="B181" s="76" t="s">
        <v>33</v>
      </c>
      <c r="C181" s="14"/>
      <c r="D181" s="29">
        <v>28</v>
      </c>
      <c r="E181" s="29">
        <v>92</v>
      </c>
      <c r="F181" s="29">
        <v>154</v>
      </c>
      <c r="G181" s="29">
        <v>165</v>
      </c>
      <c r="H181" s="30">
        <v>190</v>
      </c>
      <c r="I181" s="29"/>
      <c r="J181" s="29">
        <v>120</v>
      </c>
      <c r="K181" s="29">
        <v>319</v>
      </c>
      <c r="L181" s="71"/>
      <c r="M181" s="77"/>
      <c r="N181" s="77"/>
      <c r="O181" s="77"/>
      <c r="P181" s="77"/>
      <c r="Q181" s="111"/>
      <c r="R181" s="77"/>
      <c r="S181" s="77"/>
      <c r="T181" s="77"/>
    </row>
    <row r="182" spans="2:20" ht="12.75" customHeight="1">
      <c r="B182" s="76" t="s">
        <v>34</v>
      </c>
      <c r="C182" s="14"/>
      <c r="D182" s="37">
        <v>136</v>
      </c>
      <c r="E182" s="37">
        <v>212</v>
      </c>
      <c r="F182" s="37">
        <v>238</v>
      </c>
      <c r="G182" s="37">
        <v>310</v>
      </c>
      <c r="H182" s="38">
        <v>337</v>
      </c>
      <c r="I182" s="29"/>
      <c r="J182" s="37">
        <v>348</v>
      </c>
      <c r="K182" s="37">
        <v>548</v>
      </c>
      <c r="L182" s="71"/>
      <c r="M182" s="77"/>
      <c r="N182" s="77"/>
      <c r="O182" s="77"/>
      <c r="P182" s="77"/>
      <c r="Q182" s="111"/>
      <c r="R182" s="77"/>
      <c r="S182" s="77"/>
      <c r="T182" s="77"/>
    </row>
    <row r="183" spans="2:20" s="80" customFormat="1" ht="12.75" customHeight="1">
      <c r="B183" s="81" t="s">
        <v>35</v>
      </c>
      <c r="C183" s="89"/>
      <c r="D183" s="56">
        <v>3260</v>
      </c>
      <c r="E183" s="56">
        <v>3843</v>
      </c>
      <c r="F183" s="56">
        <v>4730</v>
      </c>
      <c r="G183" s="56">
        <v>5516</v>
      </c>
      <c r="H183" s="57">
        <v>5969</v>
      </c>
      <c r="I183" s="56"/>
      <c r="J183" s="56">
        <v>7103</v>
      </c>
      <c r="K183" s="56">
        <v>10246</v>
      </c>
      <c r="L183" s="83"/>
      <c r="M183" s="84">
        <v>12.5</v>
      </c>
      <c r="N183" s="84">
        <v>8.3</v>
      </c>
      <c r="O183" s="84">
        <v>8.7</v>
      </c>
      <c r="P183" s="84">
        <v>6.5</v>
      </c>
      <c r="Q183" s="85">
        <v>8.4</v>
      </c>
      <c r="R183" s="84"/>
      <c r="S183" s="84">
        <v>10.3</v>
      </c>
      <c r="T183" s="84">
        <v>7.5</v>
      </c>
    </row>
    <row r="184" spans="2:20" ht="12.75" customHeight="1">
      <c r="B184" s="76" t="s">
        <v>63</v>
      </c>
      <c r="C184" s="14"/>
      <c r="D184" s="37">
        <v>277</v>
      </c>
      <c r="E184" s="37">
        <v>343</v>
      </c>
      <c r="F184" s="37">
        <v>372</v>
      </c>
      <c r="G184" s="37">
        <v>471</v>
      </c>
      <c r="H184" s="38">
        <v>473</v>
      </c>
      <c r="I184" s="29"/>
      <c r="J184" s="37">
        <v>620</v>
      </c>
      <c r="K184" s="37">
        <v>843</v>
      </c>
      <c r="L184" s="71"/>
      <c r="M184" s="77"/>
      <c r="N184" s="77"/>
      <c r="O184" s="77"/>
      <c r="P184" s="77"/>
      <c r="Q184" s="111"/>
      <c r="R184" s="77"/>
      <c r="S184" s="77"/>
      <c r="T184" s="77"/>
    </row>
    <row r="185" spans="2:20" s="80" customFormat="1" ht="12.75" customHeight="1">
      <c r="B185" s="81" t="s">
        <v>29</v>
      </c>
      <c r="C185" s="89"/>
      <c r="D185" s="56">
        <v>3537</v>
      </c>
      <c r="E185" s="56">
        <v>4186</v>
      </c>
      <c r="F185" s="56">
        <v>5102</v>
      </c>
      <c r="G185" s="56">
        <v>5987</v>
      </c>
      <c r="H185" s="57">
        <v>6442</v>
      </c>
      <c r="I185" s="56"/>
      <c r="J185" s="56">
        <v>7723</v>
      </c>
      <c r="K185" s="56">
        <v>11089</v>
      </c>
      <c r="L185" s="83"/>
      <c r="M185" s="84">
        <v>12.7</v>
      </c>
      <c r="N185" s="84">
        <v>9.2</v>
      </c>
      <c r="O185" s="84">
        <v>7.8</v>
      </c>
      <c r="P185" s="84">
        <v>4.7</v>
      </c>
      <c r="Q185" s="85">
        <v>8.3</v>
      </c>
      <c r="R185" s="84"/>
      <c r="S185" s="84">
        <v>10.9</v>
      </c>
      <c r="T185" s="84">
        <v>6.1</v>
      </c>
    </row>
    <row r="186" spans="2:20" ht="12.75" customHeight="1">
      <c r="B186" s="76" t="s">
        <v>64</v>
      </c>
      <c r="C186" s="14"/>
      <c r="D186" s="29">
        <v>-1015</v>
      </c>
      <c r="E186" s="29">
        <v>-1184</v>
      </c>
      <c r="F186" s="29">
        <v>-1380</v>
      </c>
      <c r="G186" s="29">
        <v>-1564</v>
      </c>
      <c r="H186" s="30">
        <v>-1676</v>
      </c>
      <c r="I186" s="29"/>
      <c r="J186" s="29">
        <v>-2199</v>
      </c>
      <c r="K186" s="29">
        <v>-2944</v>
      </c>
      <c r="L186" s="71"/>
      <c r="M186" s="77"/>
      <c r="N186" s="77"/>
      <c r="O186" s="77"/>
      <c r="P186" s="77"/>
      <c r="Q186" s="111"/>
      <c r="R186" s="77"/>
      <c r="S186" s="77"/>
      <c r="T186" s="77"/>
    </row>
    <row r="187" spans="2:20" ht="12.75" customHeight="1">
      <c r="B187" s="76" t="s">
        <v>65</v>
      </c>
      <c r="C187" s="14"/>
      <c r="D187" s="29">
        <v>-797</v>
      </c>
      <c r="E187" s="29">
        <v>-847</v>
      </c>
      <c r="F187" s="29">
        <v>-1124</v>
      </c>
      <c r="G187" s="29">
        <v>-1374</v>
      </c>
      <c r="H187" s="30">
        <v>-1537</v>
      </c>
      <c r="I187" s="29"/>
      <c r="J187" s="29">
        <v>-1644</v>
      </c>
      <c r="K187" s="29">
        <v>-2498</v>
      </c>
      <c r="L187" s="71"/>
      <c r="M187" s="77"/>
      <c r="N187" s="77"/>
      <c r="O187" s="77"/>
      <c r="P187" s="77"/>
      <c r="Q187" s="111"/>
      <c r="R187" s="77"/>
      <c r="S187" s="77"/>
      <c r="T187" s="77"/>
    </row>
    <row r="188" spans="2:20" ht="3.75" customHeight="1">
      <c r="B188" s="76"/>
      <c r="C188" s="14"/>
      <c r="D188" s="29"/>
      <c r="E188" s="29"/>
      <c r="F188" s="29"/>
      <c r="G188" s="29"/>
      <c r="H188" s="30"/>
      <c r="I188" s="29"/>
      <c r="J188" s="29"/>
      <c r="K188" s="29"/>
      <c r="L188" s="71"/>
      <c r="M188" s="77"/>
      <c r="N188" s="77"/>
      <c r="O188" s="77"/>
      <c r="P188" s="77"/>
      <c r="Q188" s="111"/>
      <c r="R188" s="77"/>
      <c r="S188" s="77"/>
      <c r="T188" s="77"/>
    </row>
    <row r="189" spans="2:20" ht="12.75" customHeight="1">
      <c r="B189" s="91" t="s">
        <v>85</v>
      </c>
      <c r="C189" s="92"/>
      <c r="D189" s="116">
        <v>-493</v>
      </c>
      <c r="E189" s="116">
        <v>-531</v>
      </c>
      <c r="F189" s="116">
        <v>-732</v>
      </c>
      <c r="G189" s="116">
        <v>-945</v>
      </c>
      <c r="H189" s="93">
        <v>-994</v>
      </c>
      <c r="I189" s="116"/>
      <c r="J189" s="116">
        <v>-1024</v>
      </c>
      <c r="K189" s="94">
        <v>-1677</v>
      </c>
      <c r="L189" s="71"/>
      <c r="M189" s="77"/>
      <c r="N189" s="77"/>
      <c r="O189" s="77"/>
      <c r="P189" s="77"/>
      <c r="Q189" s="111"/>
      <c r="R189" s="77"/>
      <c r="S189" s="77"/>
      <c r="T189" s="77"/>
    </row>
    <row r="190" spans="2:20" ht="12.75" customHeight="1">
      <c r="B190" s="95" t="s">
        <v>86</v>
      </c>
      <c r="C190" s="96"/>
      <c r="D190" s="37">
        <v>-304</v>
      </c>
      <c r="E190" s="37">
        <v>-316</v>
      </c>
      <c r="F190" s="37">
        <v>-392</v>
      </c>
      <c r="G190" s="37">
        <v>-429</v>
      </c>
      <c r="H190" s="38">
        <v>-543</v>
      </c>
      <c r="I190" s="37"/>
      <c r="J190" s="37">
        <v>-620</v>
      </c>
      <c r="K190" s="97">
        <v>-821</v>
      </c>
      <c r="L190" s="71"/>
      <c r="M190" s="77"/>
      <c r="N190" s="77"/>
      <c r="O190" s="77"/>
      <c r="P190" s="77"/>
      <c r="Q190" s="111"/>
      <c r="R190" s="77"/>
      <c r="S190" s="77"/>
      <c r="T190" s="77"/>
    </row>
    <row r="191" spans="2:20" ht="3.75" customHeight="1">
      <c r="B191" s="76"/>
      <c r="C191" s="14"/>
      <c r="D191" s="29"/>
      <c r="E191" s="29"/>
      <c r="F191" s="29"/>
      <c r="G191" s="29"/>
      <c r="H191" s="30"/>
      <c r="I191" s="29"/>
      <c r="J191" s="29"/>
      <c r="K191" s="29"/>
      <c r="L191" s="71"/>
      <c r="M191" s="77"/>
      <c r="N191" s="77"/>
      <c r="O191" s="77"/>
      <c r="P191" s="77"/>
      <c r="Q191" s="111"/>
      <c r="R191" s="77"/>
      <c r="S191" s="77"/>
      <c r="T191" s="77"/>
    </row>
    <row r="192" spans="2:20" ht="12.75" customHeight="1">
      <c r="B192" s="76" t="s">
        <v>66</v>
      </c>
      <c r="C192" s="14"/>
      <c r="D192" s="37">
        <v>-621</v>
      </c>
      <c r="E192" s="37">
        <v>-864</v>
      </c>
      <c r="F192" s="37">
        <v>-1147</v>
      </c>
      <c r="G192" s="37">
        <v>-1188</v>
      </c>
      <c r="H192" s="38">
        <v>-1297</v>
      </c>
      <c r="I192" s="29"/>
      <c r="J192" s="37">
        <v>-1485</v>
      </c>
      <c r="K192" s="37">
        <v>-2335</v>
      </c>
      <c r="L192" s="71"/>
      <c r="M192" s="77"/>
      <c r="N192" s="77"/>
      <c r="O192" s="77"/>
      <c r="P192" s="77"/>
      <c r="Q192" s="111"/>
      <c r="R192" s="77"/>
      <c r="S192" s="77"/>
      <c r="T192" s="77"/>
    </row>
    <row r="193" spans="2:20" s="80" customFormat="1" ht="12.75" customHeight="1">
      <c r="B193" s="81" t="s">
        <v>67</v>
      </c>
      <c r="C193" s="89"/>
      <c r="D193" s="56">
        <v>1104</v>
      </c>
      <c r="E193" s="56">
        <v>1291</v>
      </c>
      <c r="F193" s="56">
        <v>1451</v>
      </c>
      <c r="G193" s="56">
        <v>1861</v>
      </c>
      <c r="H193" s="57">
        <v>1932</v>
      </c>
      <c r="I193" s="56"/>
      <c r="J193" s="56">
        <v>2395</v>
      </c>
      <c r="K193" s="56">
        <v>3312</v>
      </c>
      <c r="L193" s="83"/>
      <c r="M193" s="84">
        <v>7.9</v>
      </c>
      <c r="N193" s="84">
        <v>7.2</v>
      </c>
      <c r="O193" s="84">
        <v>1.3</v>
      </c>
      <c r="P193" s="84">
        <v>9.3</v>
      </c>
      <c r="Q193" s="85">
        <v>10.6</v>
      </c>
      <c r="R193" s="84"/>
      <c r="S193" s="84">
        <v>7.5</v>
      </c>
      <c r="T193" s="84">
        <v>5.5</v>
      </c>
    </row>
    <row r="194" spans="2:20" s="80" customFormat="1" ht="12.75" customHeight="1">
      <c r="B194" s="76" t="s">
        <v>68</v>
      </c>
      <c r="C194" s="89"/>
      <c r="D194" s="29"/>
      <c r="E194" s="30"/>
      <c r="F194" s="29"/>
      <c r="G194" s="30"/>
      <c r="H194" s="30"/>
      <c r="I194" s="56"/>
      <c r="J194" s="29"/>
      <c r="K194" s="29"/>
      <c r="L194" s="83"/>
      <c r="M194" s="77"/>
      <c r="N194" s="77"/>
      <c r="O194" s="77"/>
      <c r="P194" s="77"/>
      <c r="Q194" s="111"/>
      <c r="R194" s="77"/>
      <c r="S194" s="77"/>
      <c r="T194" s="77"/>
    </row>
    <row r="195" spans="2:20" ht="12.75" customHeight="1">
      <c r="B195" s="86" t="s">
        <v>69</v>
      </c>
      <c r="C195" s="14"/>
      <c r="D195" s="29">
        <v>-222</v>
      </c>
      <c r="E195" s="29">
        <v>-253</v>
      </c>
      <c r="F195" s="29">
        <v>-480</v>
      </c>
      <c r="G195" s="29">
        <v>-532</v>
      </c>
      <c r="H195" s="30">
        <v>-500</v>
      </c>
      <c r="I195" s="29"/>
      <c r="J195" s="29">
        <v>-475</v>
      </c>
      <c r="K195" s="29">
        <v>-1012</v>
      </c>
      <c r="L195" s="71"/>
      <c r="M195" s="77"/>
      <c r="N195" s="77"/>
      <c r="O195" s="77"/>
      <c r="P195" s="77"/>
      <c r="Q195" s="111"/>
      <c r="R195" s="77"/>
      <c r="S195" s="77"/>
      <c r="T195" s="77"/>
    </row>
    <row r="196" spans="2:20" ht="12.75" customHeight="1">
      <c r="B196" s="86" t="s">
        <v>70</v>
      </c>
      <c r="C196" s="14"/>
      <c r="D196" s="29">
        <v>-24</v>
      </c>
      <c r="E196" s="29">
        <v>-28</v>
      </c>
      <c r="F196" s="29">
        <v>-48</v>
      </c>
      <c r="G196" s="29">
        <v>-62</v>
      </c>
      <c r="H196" s="30">
        <v>-59</v>
      </c>
      <c r="I196" s="29"/>
      <c r="J196" s="29">
        <v>-52</v>
      </c>
      <c r="K196" s="29">
        <v>-110</v>
      </c>
      <c r="L196" s="71"/>
      <c r="M196" s="77"/>
      <c r="N196" s="77"/>
      <c r="O196" s="77"/>
      <c r="P196" s="77"/>
      <c r="Q196" s="111"/>
      <c r="R196" s="77"/>
      <c r="S196" s="77"/>
      <c r="T196" s="77"/>
    </row>
    <row r="197" spans="2:20" ht="12.75" customHeight="1">
      <c r="B197" s="86" t="s">
        <v>71</v>
      </c>
      <c r="C197" s="14"/>
      <c r="D197" s="29">
        <v>-428</v>
      </c>
      <c r="E197" s="29">
        <v>-547</v>
      </c>
      <c r="F197" s="29">
        <v>-654</v>
      </c>
      <c r="G197" s="29">
        <v>-772</v>
      </c>
      <c r="H197" s="30">
        <v>-839</v>
      </c>
      <c r="I197" s="29"/>
      <c r="J197" s="29">
        <v>-975</v>
      </c>
      <c r="K197" s="29">
        <v>-1426</v>
      </c>
      <c r="L197" s="71"/>
      <c r="M197" s="77"/>
      <c r="N197" s="77"/>
      <c r="O197" s="77"/>
      <c r="P197" s="77"/>
      <c r="Q197" s="111"/>
      <c r="R197" s="77"/>
      <c r="S197" s="77"/>
      <c r="T197" s="77"/>
    </row>
    <row r="198" spans="2:20" ht="12.75" customHeight="1">
      <c r="B198" s="76" t="s">
        <v>72</v>
      </c>
      <c r="C198" s="14"/>
      <c r="D198" s="37">
        <v>16</v>
      </c>
      <c r="E198" s="29">
        <v>14</v>
      </c>
      <c r="F198" s="29">
        <v>24</v>
      </c>
      <c r="G198" s="29">
        <v>30</v>
      </c>
      <c r="H198" s="30">
        <v>28</v>
      </c>
      <c r="I198" s="29"/>
      <c r="J198" s="30">
        <v>30</v>
      </c>
      <c r="K198" s="29">
        <v>54</v>
      </c>
      <c r="L198" s="71"/>
      <c r="M198" s="77"/>
      <c r="N198" s="77"/>
      <c r="O198" s="77"/>
      <c r="P198" s="77"/>
      <c r="Q198" s="111"/>
      <c r="R198" s="77"/>
      <c r="S198" s="77"/>
      <c r="T198" s="77"/>
    </row>
    <row r="199" spans="2:20" s="80" customFormat="1" ht="12.75" customHeight="1">
      <c r="B199" s="81" t="s">
        <v>73</v>
      </c>
      <c r="C199" s="89"/>
      <c r="D199" s="47">
        <v>446</v>
      </c>
      <c r="E199" s="47">
        <v>477</v>
      </c>
      <c r="F199" s="47">
        <v>293</v>
      </c>
      <c r="G199" s="47">
        <v>525</v>
      </c>
      <c r="H199" s="41">
        <v>562</v>
      </c>
      <c r="I199" s="56"/>
      <c r="J199" s="47">
        <v>923</v>
      </c>
      <c r="K199" s="47">
        <v>818</v>
      </c>
      <c r="L199" s="83"/>
      <c r="M199" s="84">
        <v>5.4</v>
      </c>
      <c r="N199" s="84">
        <v>3.5</v>
      </c>
      <c r="O199" s="84">
        <v>-43.4</v>
      </c>
      <c r="P199" s="84">
        <v>36.7</v>
      </c>
      <c r="Q199" s="85">
        <v>15.4</v>
      </c>
      <c r="R199" s="84"/>
      <c r="S199" s="84">
        <v>4.3</v>
      </c>
      <c r="T199" s="84">
        <v>-0.3</v>
      </c>
    </row>
    <row r="200" spans="2:20" ht="3.75" customHeight="1">
      <c r="B200" s="10"/>
      <c r="C200" s="14"/>
      <c r="D200" s="99"/>
      <c r="E200" s="99"/>
      <c r="F200" s="99"/>
      <c r="G200" s="99"/>
      <c r="H200" s="98"/>
      <c r="I200" s="99"/>
      <c r="J200" s="99"/>
      <c r="K200" s="99"/>
      <c r="L200" s="71"/>
      <c r="M200" s="77"/>
      <c r="N200" s="77"/>
      <c r="O200" s="77"/>
      <c r="P200" s="77"/>
      <c r="Q200" s="111"/>
      <c r="R200" s="77"/>
      <c r="S200" s="77"/>
      <c r="T200" s="77"/>
    </row>
    <row r="201" spans="2:20" s="80" customFormat="1" ht="12.75" customHeight="1">
      <c r="B201" s="81" t="s">
        <v>82</v>
      </c>
      <c r="C201" s="89"/>
      <c r="D201" s="101">
        <v>0.312</v>
      </c>
      <c r="E201" s="101">
        <v>0.308</v>
      </c>
      <c r="F201" s="101">
        <v>0.284</v>
      </c>
      <c r="G201" s="101">
        <v>0.311</v>
      </c>
      <c r="H201" s="100">
        <v>0.3</v>
      </c>
      <c r="I201" s="101"/>
      <c r="J201" s="101">
        <v>0.31</v>
      </c>
      <c r="K201" s="101">
        <v>0.299</v>
      </c>
      <c r="L201" s="83"/>
      <c r="M201" s="84"/>
      <c r="N201" s="84"/>
      <c r="O201" s="84"/>
      <c r="P201" s="84"/>
      <c r="Q201" s="85"/>
      <c r="R201" s="84"/>
      <c r="S201" s="84"/>
      <c r="T201" s="84"/>
    </row>
    <row r="202" spans="2:20" ht="12.75" customHeight="1">
      <c r="B202" s="86" t="s">
        <v>83</v>
      </c>
      <c r="C202" s="14"/>
      <c r="D202" s="29">
        <v>887</v>
      </c>
      <c r="E202" s="29">
        <v>1283</v>
      </c>
      <c r="F202" s="29">
        <v>1024</v>
      </c>
      <c r="G202" s="29">
        <v>1043</v>
      </c>
      <c r="H202" s="30">
        <v>775</v>
      </c>
      <c r="I202" s="29"/>
      <c r="J202" s="30">
        <v>2170</v>
      </c>
      <c r="K202" s="29">
        <v>2067</v>
      </c>
      <c r="L202" s="71"/>
      <c r="M202" s="77"/>
      <c r="N202" s="77"/>
      <c r="O202" s="77"/>
      <c r="P202" s="77"/>
      <c r="Q202" s="111"/>
      <c r="R202" s="77"/>
      <c r="S202" s="77"/>
      <c r="T202" s="77"/>
    </row>
    <row r="203" spans="2:20" ht="3.75" customHeight="1">
      <c r="B203" s="86"/>
      <c r="C203" s="14"/>
      <c r="D203" s="29"/>
      <c r="E203" s="29"/>
      <c r="F203" s="29"/>
      <c r="G203" s="29"/>
      <c r="H203" s="30"/>
      <c r="I203" s="30"/>
      <c r="J203" s="30"/>
      <c r="K203" s="29"/>
      <c r="L203" s="71"/>
      <c r="M203" s="77"/>
      <c r="N203" s="77"/>
      <c r="O203" s="77"/>
      <c r="P203" s="77"/>
      <c r="Q203" s="111"/>
      <c r="R203" s="77"/>
      <c r="S203" s="77"/>
      <c r="T203" s="77"/>
    </row>
    <row r="204" spans="1:20" ht="12.75" customHeight="1">
      <c r="A204" s="75" t="s">
        <v>93</v>
      </c>
      <c r="B204" s="75"/>
      <c r="C204" s="14"/>
      <c r="D204" s="30"/>
      <c r="E204" s="30"/>
      <c r="F204" s="30"/>
      <c r="G204" s="30"/>
      <c r="H204" s="30"/>
      <c r="I204" s="30"/>
      <c r="J204" s="30"/>
      <c r="K204" s="29"/>
      <c r="L204" s="71"/>
      <c r="M204" s="77"/>
      <c r="N204" s="77"/>
      <c r="O204" s="77"/>
      <c r="P204" s="77"/>
      <c r="Q204" s="111"/>
      <c r="R204" s="77"/>
      <c r="S204" s="77"/>
      <c r="T204" s="77"/>
    </row>
    <row r="205" spans="2:20" ht="12.75" customHeight="1">
      <c r="B205" s="76" t="s">
        <v>30</v>
      </c>
      <c r="C205" s="14"/>
      <c r="D205" s="29">
        <v>997</v>
      </c>
      <c r="E205" s="29">
        <v>1244</v>
      </c>
      <c r="F205" s="29">
        <v>1225</v>
      </c>
      <c r="G205" s="29">
        <v>1322</v>
      </c>
      <c r="H205" s="30">
        <v>1499</v>
      </c>
      <c r="I205" s="29"/>
      <c r="J205" s="29">
        <v>2241</v>
      </c>
      <c r="K205" s="29">
        <v>2547</v>
      </c>
      <c r="L205" s="71"/>
      <c r="M205" s="77"/>
      <c r="N205" s="77"/>
      <c r="O205" s="77"/>
      <c r="P205" s="77"/>
      <c r="Q205" s="111"/>
      <c r="R205" s="77"/>
      <c r="S205" s="77"/>
      <c r="T205" s="77"/>
    </row>
    <row r="206" spans="2:20" ht="12.75" customHeight="1">
      <c r="B206" s="76" t="s">
        <v>31</v>
      </c>
      <c r="C206" s="14"/>
      <c r="D206" s="29">
        <v>38</v>
      </c>
      <c r="E206" s="29">
        <v>47</v>
      </c>
      <c r="F206" s="29">
        <v>45</v>
      </c>
      <c r="G206" s="29">
        <v>63</v>
      </c>
      <c r="H206" s="30">
        <v>79</v>
      </c>
      <c r="I206" s="29"/>
      <c r="J206" s="29">
        <v>85</v>
      </c>
      <c r="K206" s="29">
        <v>108</v>
      </c>
      <c r="L206" s="71"/>
      <c r="M206" s="77"/>
      <c r="N206" s="77"/>
      <c r="O206" s="77"/>
      <c r="P206" s="77"/>
      <c r="Q206" s="111"/>
      <c r="R206" s="77"/>
      <c r="S206" s="77"/>
      <c r="T206" s="77"/>
    </row>
    <row r="207" spans="2:20" ht="12.75" customHeight="1">
      <c r="B207" s="76" t="s">
        <v>32</v>
      </c>
      <c r="C207" s="14"/>
      <c r="D207" s="29">
        <v>67</v>
      </c>
      <c r="E207" s="29">
        <v>81</v>
      </c>
      <c r="F207" s="29">
        <v>83</v>
      </c>
      <c r="G207" s="29">
        <v>86</v>
      </c>
      <c r="H207" s="30">
        <v>111</v>
      </c>
      <c r="I207" s="29"/>
      <c r="J207" s="29">
        <v>148</v>
      </c>
      <c r="K207" s="29">
        <v>169</v>
      </c>
      <c r="L207" s="71"/>
      <c r="M207" s="77"/>
      <c r="N207" s="77"/>
      <c r="O207" s="77"/>
      <c r="P207" s="77"/>
      <c r="Q207" s="111"/>
      <c r="R207" s="77"/>
      <c r="S207" s="77"/>
      <c r="T207" s="77"/>
    </row>
    <row r="208" spans="2:20" ht="12.75" customHeight="1">
      <c r="B208" s="76" t="s">
        <v>33</v>
      </c>
      <c r="C208" s="14"/>
      <c r="D208" s="29">
        <v>0</v>
      </c>
      <c r="E208" s="29">
        <v>0</v>
      </c>
      <c r="F208" s="29">
        <v>1</v>
      </c>
      <c r="G208" s="29">
        <v>1</v>
      </c>
      <c r="H208" s="30">
        <v>3</v>
      </c>
      <c r="I208" s="29"/>
      <c r="J208" s="29">
        <v>0</v>
      </c>
      <c r="K208" s="29">
        <v>2</v>
      </c>
      <c r="L208" s="71"/>
      <c r="M208" s="77"/>
      <c r="N208" s="77"/>
      <c r="O208" s="77"/>
      <c r="P208" s="77"/>
      <c r="Q208" s="111"/>
      <c r="R208" s="77"/>
      <c r="S208" s="77"/>
      <c r="T208" s="77"/>
    </row>
    <row r="209" spans="2:20" ht="12.75" customHeight="1">
      <c r="B209" s="76" t="s">
        <v>34</v>
      </c>
      <c r="C209" s="14"/>
      <c r="D209" s="37">
        <v>37</v>
      </c>
      <c r="E209" s="37">
        <v>93</v>
      </c>
      <c r="F209" s="37">
        <v>105</v>
      </c>
      <c r="G209" s="37">
        <v>138</v>
      </c>
      <c r="H209" s="38">
        <v>161</v>
      </c>
      <c r="I209" s="29"/>
      <c r="J209" s="37">
        <v>130</v>
      </c>
      <c r="K209" s="37">
        <v>243</v>
      </c>
      <c r="L209" s="71"/>
      <c r="M209" s="77"/>
      <c r="N209" s="77"/>
      <c r="O209" s="77"/>
      <c r="P209" s="77"/>
      <c r="Q209" s="111"/>
      <c r="R209" s="77"/>
      <c r="S209" s="77"/>
      <c r="T209" s="77"/>
    </row>
    <row r="210" spans="2:20" s="80" customFormat="1" ht="12.75" customHeight="1">
      <c r="B210" s="81" t="s">
        <v>35</v>
      </c>
      <c r="C210" s="89"/>
      <c r="D210" s="56">
        <v>1139</v>
      </c>
      <c r="E210" s="56">
        <v>1465</v>
      </c>
      <c r="F210" s="56">
        <v>1459</v>
      </c>
      <c r="G210" s="56">
        <v>1610</v>
      </c>
      <c r="H210" s="57">
        <v>1853</v>
      </c>
      <c r="I210" s="56"/>
      <c r="J210" s="56">
        <v>2604</v>
      </c>
      <c r="K210" s="56">
        <v>3069</v>
      </c>
      <c r="L210" s="83"/>
      <c r="M210" s="115">
        <v>0</v>
      </c>
      <c r="N210" s="115">
        <v>0</v>
      </c>
      <c r="O210" s="84">
        <v>20.5</v>
      </c>
      <c r="P210" s="84">
        <v>9.8</v>
      </c>
      <c r="Q210" s="85">
        <v>14.7</v>
      </c>
      <c r="R210" s="115"/>
      <c r="S210" s="115">
        <v>0</v>
      </c>
      <c r="T210" s="84">
        <v>14.7</v>
      </c>
    </row>
    <row r="211" spans="2:20" ht="12.75" customHeight="1">
      <c r="B211" s="76" t="s">
        <v>63</v>
      </c>
      <c r="C211" s="14"/>
      <c r="D211" s="37">
        <v>39</v>
      </c>
      <c r="E211" s="37">
        <v>46</v>
      </c>
      <c r="F211" s="37">
        <v>26</v>
      </c>
      <c r="G211" s="37">
        <v>19</v>
      </c>
      <c r="H211" s="38">
        <v>21</v>
      </c>
      <c r="I211" s="29"/>
      <c r="J211" s="37">
        <v>85</v>
      </c>
      <c r="K211" s="37">
        <v>45</v>
      </c>
      <c r="L211" s="71"/>
      <c r="M211" s="117"/>
      <c r="N211" s="117"/>
      <c r="O211" s="77"/>
      <c r="P211" s="77"/>
      <c r="Q211" s="111"/>
      <c r="R211" s="117"/>
      <c r="S211" s="117"/>
      <c r="T211" s="77"/>
    </row>
    <row r="212" spans="2:20" s="80" customFormat="1" ht="12.75" customHeight="1">
      <c r="B212" s="81" t="s">
        <v>29</v>
      </c>
      <c r="C212" s="89"/>
      <c r="D212" s="56">
        <v>1178</v>
      </c>
      <c r="E212" s="56">
        <v>1511</v>
      </c>
      <c r="F212" s="56">
        <v>1485</v>
      </c>
      <c r="G212" s="56">
        <v>1629</v>
      </c>
      <c r="H212" s="57">
        <v>1874</v>
      </c>
      <c r="I212" s="56"/>
      <c r="J212" s="56">
        <v>2689</v>
      </c>
      <c r="K212" s="56">
        <v>3114</v>
      </c>
      <c r="L212" s="83"/>
      <c r="M212" s="115">
        <v>0</v>
      </c>
      <c r="N212" s="115">
        <v>0</v>
      </c>
      <c r="O212" s="84">
        <v>18.5</v>
      </c>
      <c r="P212" s="84">
        <v>7.8</v>
      </c>
      <c r="Q212" s="85">
        <v>13.9</v>
      </c>
      <c r="R212" s="115"/>
      <c r="S212" s="115">
        <v>0</v>
      </c>
      <c r="T212" s="84">
        <v>12.7</v>
      </c>
    </row>
    <row r="213" spans="2:20" ht="12.75" customHeight="1">
      <c r="B213" s="76" t="s">
        <v>64</v>
      </c>
      <c r="C213" s="14"/>
      <c r="D213" s="29">
        <v>-396</v>
      </c>
      <c r="E213" s="29">
        <v>-482</v>
      </c>
      <c r="F213" s="29">
        <v>-427</v>
      </c>
      <c r="G213" s="29">
        <v>-453</v>
      </c>
      <c r="H213" s="30">
        <v>-531</v>
      </c>
      <c r="I213" s="29"/>
      <c r="J213" s="29">
        <v>-878</v>
      </c>
      <c r="K213" s="29">
        <v>-880</v>
      </c>
      <c r="L213" s="71"/>
      <c r="M213" s="117"/>
      <c r="N213" s="117"/>
      <c r="O213" s="77"/>
      <c r="P213" s="77"/>
      <c r="Q213" s="111"/>
      <c r="R213" s="117"/>
      <c r="S213" s="117"/>
      <c r="T213" s="77"/>
    </row>
    <row r="214" spans="2:20" ht="12.75" customHeight="1">
      <c r="B214" s="76" t="s">
        <v>65</v>
      </c>
      <c r="C214" s="14"/>
      <c r="D214" s="29">
        <v>-184</v>
      </c>
      <c r="E214" s="29">
        <v>-207</v>
      </c>
      <c r="F214" s="29">
        <v>-210</v>
      </c>
      <c r="G214" s="29">
        <v>-214</v>
      </c>
      <c r="H214" s="30">
        <v>-251</v>
      </c>
      <c r="I214" s="29"/>
      <c r="J214" s="29">
        <v>-391</v>
      </c>
      <c r="K214" s="29">
        <v>-424</v>
      </c>
      <c r="L214" s="71"/>
      <c r="M214" s="117"/>
      <c r="N214" s="117"/>
      <c r="O214" s="77"/>
      <c r="P214" s="77"/>
      <c r="Q214" s="111"/>
      <c r="R214" s="117"/>
      <c r="S214" s="117"/>
      <c r="T214" s="77"/>
    </row>
    <row r="215" spans="2:20" ht="12.75" customHeight="1">
      <c r="B215" s="76" t="s">
        <v>66</v>
      </c>
      <c r="C215" s="14"/>
      <c r="D215" s="37">
        <v>-263</v>
      </c>
      <c r="E215" s="37">
        <v>-440</v>
      </c>
      <c r="F215" s="37">
        <v>-491</v>
      </c>
      <c r="G215" s="37">
        <v>-512</v>
      </c>
      <c r="H215" s="38">
        <v>-604</v>
      </c>
      <c r="I215" s="29"/>
      <c r="J215" s="37">
        <v>-703</v>
      </c>
      <c r="K215" s="37">
        <v>-1003</v>
      </c>
      <c r="L215" s="71"/>
      <c r="M215" s="117"/>
      <c r="N215" s="117"/>
      <c r="O215" s="77"/>
      <c r="P215" s="77"/>
      <c r="Q215" s="111"/>
      <c r="R215" s="117"/>
      <c r="S215" s="117"/>
      <c r="T215" s="77"/>
    </row>
    <row r="216" spans="2:20" s="80" customFormat="1" ht="12.75" customHeight="1">
      <c r="B216" s="81" t="s">
        <v>67</v>
      </c>
      <c r="C216" s="89"/>
      <c r="D216" s="56">
        <v>335</v>
      </c>
      <c r="E216" s="56">
        <v>382</v>
      </c>
      <c r="F216" s="56">
        <v>357</v>
      </c>
      <c r="G216" s="56">
        <v>450</v>
      </c>
      <c r="H216" s="57">
        <v>488</v>
      </c>
      <c r="I216" s="56"/>
      <c r="J216" s="56">
        <v>717</v>
      </c>
      <c r="K216" s="56">
        <v>807</v>
      </c>
      <c r="L216" s="83"/>
      <c r="M216" s="115">
        <v>0</v>
      </c>
      <c r="N216" s="115">
        <v>0</v>
      </c>
      <c r="O216" s="84">
        <v>0.2</v>
      </c>
      <c r="P216" s="84">
        <v>17.6</v>
      </c>
      <c r="Q216" s="85">
        <v>23.5</v>
      </c>
      <c r="R216" s="115"/>
      <c r="S216" s="115">
        <v>0</v>
      </c>
      <c r="T216" s="84">
        <v>9.2</v>
      </c>
    </row>
    <row r="217" spans="2:20" s="80" customFormat="1" ht="12.75" customHeight="1">
      <c r="B217" s="76" t="s">
        <v>68</v>
      </c>
      <c r="C217" s="89"/>
      <c r="D217" s="29"/>
      <c r="E217" s="29"/>
      <c r="F217" s="29"/>
      <c r="G217" s="29"/>
      <c r="H217" s="30"/>
      <c r="I217" s="56"/>
      <c r="J217" s="29"/>
      <c r="K217" s="29"/>
      <c r="L217" s="83"/>
      <c r="M217" s="117"/>
      <c r="N217" s="117"/>
      <c r="O217" s="77"/>
      <c r="P217" s="77"/>
      <c r="Q217" s="111"/>
      <c r="R217" s="117"/>
      <c r="S217" s="117"/>
      <c r="T217" s="77"/>
    </row>
    <row r="218" spans="2:20" ht="12.75" customHeight="1">
      <c r="B218" s="86" t="s">
        <v>69</v>
      </c>
      <c r="C218" s="14"/>
      <c r="D218" s="29">
        <v>-178</v>
      </c>
      <c r="E218" s="29">
        <v>-205</v>
      </c>
      <c r="F218" s="29">
        <v>-168</v>
      </c>
      <c r="G218" s="29">
        <v>-172</v>
      </c>
      <c r="H218" s="30">
        <v>-180</v>
      </c>
      <c r="I218" s="29"/>
      <c r="J218" s="29">
        <v>-383</v>
      </c>
      <c r="K218" s="29">
        <v>-340</v>
      </c>
      <c r="L218" s="71"/>
      <c r="M218" s="117"/>
      <c r="N218" s="117"/>
      <c r="O218" s="77"/>
      <c r="P218" s="77"/>
      <c r="Q218" s="111"/>
      <c r="R218" s="117"/>
      <c r="S218" s="117"/>
      <c r="T218" s="77"/>
    </row>
    <row r="219" spans="2:20" ht="12.75" customHeight="1">
      <c r="B219" s="86" t="s">
        <v>70</v>
      </c>
      <c r="C219" s="14"/>
      <c r="D219" s="29">
        <v>0</v>
      </c>
      <c r="E219" s="29">
        <v>0</v>
      </c>
      <c r="F219" s="29">
        <v>0</v>
      </c>
      <c r="G219" s="29">
        <v>0</v>
      </c>
      <c r="H219" s="30">
        <v>0</v>
      </c>
      <c r="I219" s="29"/>
      <c r="J219" s="29">
        <v>0</v>
      </c>
      <c r="K219" s="29">
        <v>0</v>
      </c>
      <c r="L219" s="71"/>
      <c r="M219" s="117"/>
      <c r="N219" s="117"/>
      <c r="O219" s="77"/>
      <c r="P219" s="77"/>
      <c r="Q219" s="111"/>
      <c r="R219" s="117"/>
      <c r="S219" s="117"/>
      <c r="T219" s="77"/>
    </row>
    <row r="220" spans="2:20" ht="12.75" customHeight="1">
      <c r="B220" s="86" t="s">
        <v>71</v>
      </c>
      <c r="C220" s="14"/>
      <c r="D220" s="29">
        <v>-150</v>
      </c>
      <c r="E220" s="29">
        <v>-214</v>
      </c>
      <c r="F220" s="29">
        <v>-232</v>
      </c>
      <c r="G220" s="29">
        <v>-272</v>
      </c>
      <c r="H220" s="30">
        <v>-302</v>
      </c>
      <c r="I220" s="29"/>
      <c r="J220" s="29">
        <v>-364</v>
      </c>
      <c r="K220" s="29">
        <v>-504</v>
      </c>
      <c r="L220" s="71"/>
      <c r="M220" s="117"/>
      <c r="N220" s="117"/>
      <c r="O220" s="77"/>
      <c r="P220" s="77"/>
      <c r="Q220" s="111"/>
      <c r="R220" s="117"/>
      <c r="S220" s="117"/>
      <c r="T220" s="77"/>
    </row>
    <row r="221" spans="2:20" ht="12.75" customHeight="1">
      <c r="B221" s="76" t="s">
        <v>72</v>
      </c>
      <c r="C221" s="14"/>
      <c r="D221" s="37">
        <v>0</v>
      </c>
      <c r="E221" s="29">
        <v>0</v>
      </c>
      <c r="F221" s="29">
        <v>0</v>
      </c>
      <c r="G221" s="29">
        <v>0</v>
      </c>
      <c r="H221" s="30">
        <v>0</v>
      </c>
      <c r="I221" s="29"/>
      <c r="J221" s="29">
        <v>0</v>
      </c>
      <c r="K221" s="29">
        <v>0</v>
      </c>
      <c r="L221" s="71"/>
      <c r="M221" s="117"/>
      <c r="N221" s="117"/>
      <c r="O221" s="77"/>
      <c r="P221" s="77"/>
      <c r="Q221" s="111"/>
      <c r="R221" s="117"/>
      <c r="S221" s="117"/>
      <c r="T221" s="77"/>
    </row>
    <row r="222" spans="2:20" s="80" customFormat="1" ht="12.75" customHeight="1">
      <c r="B222" s="81" t="s">
        <v>73</v>
      </c>
      <c r="C222" s="89"/>
      <c r="D222" s="47">
        <v>7</v>
      </c>
      <c r="E222" s="47">
        <v>-37</v>
      </c>
      <c r="F222" s="47">
        <v>-43</v>
      </c>
      <c r="G222" s="47">
        <v>6</v>
      </c>
      <c r="H222" s="41">
        <v>6</v>
      </c>
      <c r="I222" s="56"/>
      <c r="J222" s="47">
        <v>-30</v>
      </c>
      <c r="K222" s="47">
        <v>-37</v>
      </c>
      <c r="L222" s="83"/>
      <c r="M222" s="115">
        <v>0</v>
      </c>
      <c r="N222" s="115">
        <v>0</v>
      </c>
      <c r="O222" s="84" t="s">
        <v>94</v>
      </c>
      <c r="P222" s="84" t="s">
        <v>94</v>
      </c>
      <c r="Q222" s="85">
        <v>111.6</v>
      </c>
      <c r="R222" s="115"/>
      <c r="S222" s="115">
        <v>0</v>
      </c>
      <c r="T222" s="84">
        <v>30.7</v>
      </c>
    </row>
    <row r="223" spans="2:20" ht="3.75" customHeight="1">
      <c r="B223" s="10"/>
      <c r="C223" s="14"/>
      <c r="D223" s="118"/>
      <c r="E223" s="118"/>
      <c r="F223" s="118"/>
      <c r="G223" s="118"/>
      <c r="H223" s="119"/>
      <c r="I223" s="118"/>
      <c r="J223" s="118"/>
      <c r="K223" s="118"/>
      <c r="L223" s="71"/>
      <c r="M223" s="77"/>
      <c r="N223" s="77"/>
      <c r="O223" s="77"/>
      <c r="P223" s="77"/>
      <c r="Q223" s="111"/>
      <c r="R223" s="77"/>
      <c r="S223" s="77"/>
      <c r="T223" s="77"/>
    </row>
    <row r="224" spans="2:20" s="80" customFormat="1" ht="12.75" customHeight="1">
      <c r="B224" s="81" t="s">
        <v>82</v>
      </c>
      <c r="C224" s="89"/>
      <c r="D224" s="101">
        <v>0.284</v>
      </c>
      <c r="E224" s="101">
        <v>0.253</v>
      </c>
      <c r="F224" s="101">
        <v>0.24</v>
      </c>
      <c r="G224" s="101">
        <v>0.276</v>
      </c>
      <c r="H224" s="100">
        <v>0.26</v>
      </c>
      <c r="I224" s="101"/>
      <c r="J224" s="101">
        <v>0.267</v>
      </c>
      <c r="K224" s="101">
        <v>0.259</v>
      </c>
      <c r="L224" s="83"/>
      <c r="M224" s="84"/>
      <c r="N224" s="84"/>
      <c r="O224" s="84"/>
      <c r="P224" s="84"/>
      <c r="Q224" s="85"/>
      <c r="R224" s="84"/>
      <c r="S224" s="84"/>
      <c r="T224" s="84"/>
    </row>
    <row r="225" spans="2:20" ht="12.75" customHeight="1">
      <c r="B225" s="86" t="s">
        <v>83</v>
      </c>
      <c r="C225" s="14"/>
      <c r="D225" s="29">
        <v>592</v>
      </c>
      <c r="E225" s="29">
        <v>759</v>
      </c>
      <c r="F225" s="29">
        <v>529</v>
      </c>
      <c r="G225" s="29">
        <v>324</v>
      </c>
      <c r="H225" s="30">
        <v>286</v>
      </c>
      <c r="I225" s="29"/>
      <c r="J225" s="30">
        <v>1351</v>
      </c>
      <c r="K225" s="29">
        <v>853</v>
      </c>
      <c r="L225" s="71"/>
      <c r="M225" s="77"/>
      <c r="N225" s="77"/>
      <c r="O225" s="77"/>
      <c r="P225" s="77"/>
      <c r="Q225" s="111"/>
      <c r="R225" s="77"/>
      <c r="S225" s="77"/>
      <c r="T225" s="77"/>
    </row>
    <row r="226" spans="2:20" ht="3.75" customHeight="1">
      <c r="B226" s="10"/>
      <c r="C226" s="14"/>
      <c r="D226" s="30"/>
      <c r="E226" s="30"/>
      <c r="F226" s="30"/>
      <c r="G226" s="30"/>
      <c r="H226" s="30"/>
      <c r="I226" s="30"/>
      <c r="J226" s="30"/>
      <c r="K226" s="29"/>
      <c r="L226" s="71"/>
      <c r="M226" s="77"/>
      <c r="N226" s="77"/>
      <c r="O226" s="77"/>
      <c r="P226" s="77"/>
      <c r="Q226" s="111"/>
      <c r="R226" s="77"/>
      <c r="S226" s="77"/>
      <c r="T226" s="77"/>
    </row>
    <row r="227" spans="1:20" ht="12.75" customHeight="1">
      <c r="A227" s="75" t="s">
        <v>95</v>
      </c>
      <c r="B227" s="75"/>
      <c r="C227" s="14"/>
      <c r="D227" s="30"/>
      <c r="E227" s="30"/>
      <c r="F227" s="30"/>
      <c r="G227" s="30"/>
      <c r="H227" s="30"/>
      <c r="I227" s="30"/>
      <c r="J227" s="30"/>
      <c r="K227" s="29"/>
      <c r="L227" s="71"/>
      <c r="M227" s="77"/>
      <c r="N227" s="77"/>
      <c r="O227" s="77"/>
      <c r="P227" s="77"/>
      <c r="Q227" s="111"/>
      <c r="R227" s="77"/>
      <c r="S227" s="77"/>
      <c r="T227" s="77"/>
    </row>
    <row r="228" spans="2:20" ht="12.75" customHeight="1">
      <c r="B228" s="76" t="s">
        <v>30</v>
      </c>
      <c r="C228" s="14"/>
      <c r="D228" s="29">
        <v>623</v>
      </c>
      <c r="E228" s="29">
        <v>668</v>
      </c>
      <c r="F228" s="29">
        <v>1352</v>
      </c>
      <c r="G228" s="29">
        <v>1691</v>
      </c>
      <c r="H228" s="30">
        <v>1706</v>
      </c>
      <c r="I228" s="29"/>
      <c r="J228" s="29">
        <v>1291</v>
      </c>
      <c r="K228" s="29">
        <v>3043</v>
      </c>
      <c r="L228" s="71"/>
      <c r="M228" s="77"/>
      <c r="N228" s="77"/>
      <c r="O228" s="77"/>
      <c r="P228" s="77"/>
      <c r="Q228" s="111"/>
      <c r="R228" s="77"/>
      <c r="S228" s="77"/>
      <c r="T228" s="77"/>
    </row>
    <row r="229" spans="2:20" ht="12.75" customHeight="1">
      <c r="B229" s="76" t="s">
        <v>31</v>
      </c>
      <c r="C229" s="14"/>
      <c r="D229" s="29">
        <v>44</v>
      </c>
      <c r="E229" s="29">
        <v>48</v>
      </c>
      <c r="F229" s="29">
        <v>103</v>
      </c>
      <c r="G229" s="29">
        <v>140</v>
      </c>
      <c r="H229" s="30">
        <v>150</v>
      </c>
      <c r="I229" s="29"/>
      <c r="J229" s="29">
        <v>92</v>
      </c>
      <c r="K229" s="29">
        <v>243</v>
      </c>
      <c r="L229" s="71"/>
      <c r="M229" s="77"/>
      <c r="N229" s="77"/>
      <c r="O229" s="77"/>
      <c r="P229" s="77"/>
      <c r="Q229" s="111"/>
      <c r="R229" s="77"/>
      <c r="S229" s="77"/>
      <c r="T229" s="77"/>
    </row>
    <row r="230" spans="2:20" ht="12.75" customHeight="1">
      <c r="B230" s="76" t="s">
        <v>32</v>
      </c>
      <c r="C230" s="14"/>
      <c r="D230" s="29">
        <v>45</v>
      </c>
      <c r="E230" s="29">
        <v>54</v>
      </c>
      <c r="F230" s="29">
        <v>137</v>
      </c>
      <c r="G230" s="29">
        <v>205</v>
      </c>
      <c r="H230" s="30">
        <v>254</v>
      </c>
      <c r="I230" s="29"/>
      <c r="J230" s="29">
        <v>99</v>
      </c>
      <c r="K230" s="29">
        <v>342</v>
      </c>
      <c r="L230" s="71"/>
      <c r="M230" s="77"/>
      <c r="N230" s="77"/>
      <c r="O230" s="77"/>
      <c r="P230" s="77"/>
      <c r="Q230" s="111"/>
      <c r="R230" s="77"/>
      <c r="S230" s="77"/>
      <c r="T230" s="77"/>
    </row>
    <row r="231" spans="2:20" ht="12.75" customHeight="1">
      <c r="B231" s="76" t="s">
        <v>33</v>
      </c>
      <c r="C231" s="14"/>
      <c r="D231" s="29">
        <v>0</v>
      </c>
      <c r="E231" s="29">
        <v>24</v>
      </c>
      <c r="F231" s="29">
        <v>83</v>
      </c>
      <c r="G231" s="29">
        <v>89</v>
      </c>
      <c r="H231" s="30">
        <v>101</v>
      </c>
      <c r="I231" s="29"/>
      <c r="J231" s="29">
        <v>24</v>
      </c>
      <c r="K231" s="29">
        <v>172</v>
      </c>
      <c r="L231" s="71"/>
      <c r="M231" s="77"/>
      <c r="N231" s="77"/>
      <c r="O231" s="77"/>
      <c r="P231" s="77"/>
      <c r="Q231" s="111"/>
      <c r="R231" s="77"/>
      <c r="S231" s="77"/>
      <c r="T231" s="77"/>
    </row>
    <row r="232" spans="2:20" ht="12.75" customHeight="1">
      <c r="B232" s="76" t="s">
        <v>34</v>
      </c>
      <c r="C232" s="14"/>
      <c r="D232" s="37">
        <v>16</v>
      </c>
      <c r="E232" s="37">
        <v>26</v>
      </c>
      <c r="F232" s="37">
        <v>63</v>
      </c>
      <c r="G232" s="37">
        <v>91</v>
      </c>
      <c r="H232" s="38">
        <v>99</v>
      </c>
      <c r="I232" s="29"/>
      <c r="J232" s="37">
        <v>42</v>
      </c>
      <c r="K232" s="37">
        <v>154</v>
      </c>
      <c r="L232" s="71"/>
      <c r="M232" s="77"/>
      <c r="N232" s="77"/>
      <c r="O232" s="77"/>
      <c r="P232" s="77"/>
      <c r="Q232" s="111"/>
      <c r="R232" s="77"/>
      <c r="S232" s="77"/>
      <c r="T232" s="77"/>
    </row>
    <row r="233" spans="2:20" s="80" customFormat="1" ht="12.75" customHeight="1">
      <c r="B233" s="81" t="s">
        <v>35</v>
      </c>
      <c r="C233" s="89"/>
      <c r="D233" s="56">
        <v>728</v>
      </c>
      <c r="E233" s="56">
        <v>820</v>
      </c>
      <c r="F233" s="56">
        <v>1738</v>
      </c>
      <c r="G233" s="56">
        <v>2216</v>
      </c>
      <c r="H233" s="57">
        <v>2310</v>
      </c>
      <c r="I233" s="56"/>
      <c r="J233" s="56">
        <v>1548</v>
      </c>
      <c r="K233" s="56">
        <v>3954</v>
      </c>
      <c r="L233" s="83"/>
      <c r="M233" s="84">
        <v>14.5</v>
      </c>
      <c r="N233" s="84">
        <v>13.1</v>
      </c>
      <c r="O233" s="84">
        <v>4.2</v>
      </c>
      <c r="P233" s="84">
        <v>5</v>
      </c>
      <c r="Q233" s="85">
        <v>4.5</v>
      </c>
      <c r="R233" s="84"/>
      <c r="S233" s="84">
        <v>13.8</v>
      </c>
      <c r="T233" s="84">
        <v>4.6</v>
      </c>
    </row>
    <row r="234" spans="2:20" ht="12.75" customHeight="1">
      <c r="B234" s="76" t="s">
        <v>63</v>
      </c>
      <c r="C234" s="14"/>
      <c r="D234" s="37">
        <v>101</v>
      </c>
      <c r="E234" s="37">
        <v>129</v>
      </c>
      <c r="F234" s="37">
        <v>210</v>
      </c>
      <c r="G234" s="37">
        <v>286</v>
      </c>
      <c r="H234" s="38">
        <v>302</v>
      </c>
      <c r="I234" s="29"/>
      <c r="J234" s="37">
        <v>230</v>
      </c>
      <c r="K234" s="37">
        <v>496</v>
      </c>
      <c r="L234" s="71"/>
      <c r="M234" s="77"/>
      <c r="N234" s="77"/>
      <c r="O234" s="77"/>
      <c r="P234" s="77"/>
      <c r="Q234" s="111"/>
      <c r="R234" s="77"/>
      <c r="S234" s="77"/>
      <c r="T234" s="77"/>
    </row>
    <row r="235" spans="2:20" s="80" customFormat="1" ht="12.75" customHeight="1">
      <c r="B235" s="81" t="s">
        <v>29</v>
      </c>
      <c r="C235" s="89"/>
      <c r="D235" s="56">
        <v>829</v>
      </c>
      <c r="E235" s="56">
        <v>949</v>
      </c>
      <c r="F235" s="56">
        <v>1948</v>
      </c>
      <c r="G235" s="56">
        <v>2502</v>
      </c>
      <c r="H235" s="57">
        <v>2612</v>
      </c>
      <c r="I235" s="56"/>
      <c r="J235" s="56">
        <v>1778</v>
      </c>
      <c r="K235" s="56">
        <v>4450</v>
      </c>
      <c r="L235" s="83"/>
      <c r="M235" s="84">
        <v>13.9</v>
      </c>
      <c r="N235" s="84">
        <v>13.7</v>
      </c>
      <c r="O235" s="84">
        <v>3.7</v>
      </c>
      <c r="P235" s="84">
        <v>2.8</v>
      </c>
      <c r="Q235" s="85">
        <v>5.2</v>
      </c>
      <c r="R235" s="84"/>
      <c r="S235" s="84">
        <v>13.8</v>
      </c>
      <c r="T235" s="84">
        <v>3.2</v>
      </c>
    </row>
    <row r="236" spans="2:20" ht="12.75" customHeight="1">
      <c r="B236" s="76" t="s">
        <v>64</v>
      </c>
      <c r="C236" s="14"/>
      <c r="D236" s="29">
        <v>-190</v>
      </c>
      <c r="E236" s="29">
        <v>-230</v>
      </c>
      <c r="F236" s="29">
        <v>-468</v>
      </c>
      <c r="G236" s="29">
        <v>-566</v>
      </c>
      <c r="H236" s="30">
        <v>-567</v>
      </c>
      <c r="I236" s="29"/>
      <c r="J236" s="29">
        <v>-420</v>
      </c>
      <c r="K236" s="29">
        <v>-1034</v>
      </c>
      <c r="L236" s="71"/>
      <c r="M236" s="77"/>
      <c r="N236" s="77"/>
      <c r="O236" s="77"/>
      <c r="P236" s="77"/>
      <c r="Q236" s="111"/>
      <c r="R236" s="77"/>
      <c r="S236" s="77"/>
      <c r="T236" s="77"/>
    </row>
    <row r="237" spans="2:20" ht="12.75" customHeight="1">
      <c r="B237" s="76" t="s">
        <v>65</v>
      </c>
      <c r="C237" s="14"/>
      <c r="D237" s="29">
        <v>-204</v>
      </c>
      <c r="E237" s="29">
        <v>-234</v>
      </c>
      <c r="F237" s="29">
        <v>-473</v>
      </c>
      <c r="G237" s="29">
        <v>-661</v>
      </c>
      <c r="H237" s="30">
        <v>-773</v>
      </c>
      <c r="I237" s="29"/>
      <c r="J237" s="29">
        <v>-438</v>
      </c>
      <c r="K237" s="29">
        <v>-1134</v>
      </c>
      <c r="L237" s="71"/>
      <c r="M237" s="77"/>
      <c r="N237" s="77"/>
      <c r="O237" s="77"/>
      <c r="P237" s="77"/>
      <c r="Q237" s="111"/>
      <c r="R237" s="77"/>
      <c r="S237" s="77"/>
      <c r="T237" s="77"/>
    </row>
    <row r="238" spans="2:20" ht="12.75" customHeight="1">
      <c r="B238" s="76" t="s">
        <v>66</v>
      </c>
      <c r="C238" s="14"/>
      <c r="D238" s="37">
        <v>-146</v>
      </c>
      <c r="E238" s="37">
        <v>-168</v>
      </c>
      <c r="F238" s="37">
        <v>-356</v>
      </c>
      <c r="G238" s="37">
        <v>-398</v>
      </c>
      <c r="H238" s="38">
        <v>-406</v>
      </c>
      <c r="I238" s="29"/>
      <c r="J238" s="37">
        <v>-314</v>
      </c>
      <c r="K238" s="37">
        <v>-754</v>
      </c>
      <c r="L238" s="71"/>
      <c r="M238" s="77"/>
      <c r="N238" s="77"/>
      <c r="O238" s="77"/>
      <c r="P238" s="77"/>
      <c r="Q238" s="111"/>
      <c r="R238" s="77"/>
      <c r="S238" s="77"/>
      <c r="T238" s="77"/>
    </row>
    <row r="239" spans="2:20" s="80" customFormat="1" ht="12.75" customHeight="1">
      <c r="B239" s="81" t="s">
        <v>67</v>
      </c>
      <c r="C239" s="89"/>
      <c r="D239" s="56">
        <v>289</v>
      </c>
      <c r="E239" s="56">
        <v>317</v>
      </c>
      <c r="F239" s="56">
        <v>651</v>
      </c>
      <c r="G239" s="56">
        <v>877</v>
      </c>
      <c r="H239" s="57">
        <v>866</v>
      </c>
      <c r="I239" s="56"/>
      <c r="J239" s="56">
        <v>606</v>
      </c>
      <c r="K239" s="56">
        <v>1528</v>
      </c>
      <c r="L239" s="83"/>
      <c r="M239" s="84">
        <v>12.9</v>
      </c>
      <c r="N239" s="84">
        <v>2.6</v>
      </c>
      <c r="O239" s="84">
        <v>5.5</v>
      </c>
      <c r="P239" s="84">
        <v>14.7</v>
      </c>
      <c r="Q239" s="85">
        <v>6.4</v>
      </c>
      <c r="R239" s="84"/>
      <c r="S239" s="84">
        <v>7.3</v>
      </c>
      <c r="T239" s="84">
        <v>10.4</v>
      </c>
    </row>
    <row r="240" spans="2:20" s="80" customFormat="1" ht="12.75" customHeight="1">
      <c r="B240" s="76" t="s">
        <v>68</v>
      </c>
      <c r="C240" s="89"/>
      <c r="D240" s="29"/>
      <c r="E240" s="29"/>
      <c r="F240" s="29"/>
      <c r="G240" s="29"/>
      <c r="H240" s="30"/>
      <c r="I240" s="56"/>
      <c r="J240" s="29"/>
      <c r="K240" s="29"/>
      <c r="L240" s="83"/>
      <c r="M240" s="77"/>
      <c r="N240" s="77"/>
      <c r="O240" s="77"/>
      <c r="P240" s="77"/>
      <c r="Q240" s="111"/>
      <c r="R240" s="77"/>
      <c r="S240" s="77"/>
      <c r="T240" s="77"/>
    </row>
    <row r="241" spans="2:20" ht="12.75" customHeight="1">
      <c r="B241" s="86" t="s">
        <v>69</v>
      </c>
      <c r="C241" s="14"/>
      <c r="D241" s="29">
        <v>-34</v>
      </c>
      <c r="E241" s="29">
        <v>-28</v>
      </c>
      <c r="F241" s="29">
        <v>-278</v>
      </c>
      <c r="G241" s="29">
        <v>-333</v>
      </c>
      <c r="H241" s="30">
        <v>-291</v>
      </c>
      <c r="I241" s="29"/>
      <c r="J241" s="29">
        <v>-62</v>
      </c>
      <c r="K241" s="29">
        <v>-611</v>
      </c>
      <c r="L241" s="71"/>
      <c r="M241" s="77"/>
      <c r="N241" s="77"/>
      <c r="O241" s="77"/>
      <c r="P241" s="77"/>
      <c r="Q241" s="111"/>
      <c r="R241" s="77"/>
      <c r="S241" s="77"/>
      <c r="T241" s="77"/>
    </row>
    <row r="242" spans="2:20" ht="12.75" customHeight="1">
      <c r="B242" s="86" t="s">
        <v>70</v>
      </c>
      <c r="C242" s="14"/>
      <c r="D242" s="29">
        <v>0</v>
      </c>
      <c r="E242" s="29">
        <v>-1</v>
      </c>
      <c r="F242" s="29">
        <v>0</v>
      </c>
      <c r="G242" s="29">
        <v>0</v>
      </c>
      <c r="H242" s="30">
        <v>0</v>
      </c>
      <c r="I242" s="29"/>
      <c r="J242" s="29">
        <v>-1</v>
      </c>
      <c r="K242" s="29">
        <v>0</v>
      </c>
      <c r="L242" s="71"/>
      <c r="M242" s="77"/>
      <c r="N242" s="77"/>
      <c r="O242" s="77"/>
      <c r="P242" s="77"/>
      <c r="Q242" s="111"/>
      <c r="R242" s="77"/>
      <c r="S242" s="77"/>
      <c r="T242" s="77"/>
    </row>
    <row r="243" spans="2:20" ht="12.75" customHeight="1">
      <c r="B243" s="86" t="s">
        <v>71</v>
      </c>
      <c r="C243" s="14"/>
      <c r="D243" s="29">
        <v>-80</v>
      </c>
      <c r="E243" s="29">
        <v>-89</v>
      </c>
      <c r="F243" s="29">
        <v>-176</v>
      </c>
      <c r="G243" s="29">
        <v>-219</v>
      </c>
      <c r="H243" s="30">
        <v>-231</v>
      </c>
      <c r="I243" s="29"/>
      <c r="J243" s="29">
        <v>-169</v>
      </c>
      <c r="K243" s="29">
        <v>-395</v>
      </c>
      <c r="L243" s="71"/>
      <c r="M243" s="77"/>
      <c r="N243" s="77"/>
      <c r="O243" s="77"/>
      <c r="P243" s="77"/>
      <c r="Q243" s="111"/>
      <c r="R243" s="77"/>
      <c r="S243" s="77"/>
      <c r="T243" s="77"/>
    </row>
    <row r="244" spans="2:20" ht="12.75" customHeight="1">
      <c r="B244" s="76" t="s">
        <v>72</v>
      </c>
      <c r="C244" s="14"/>
      <c r="D244" s="37">
        <v>0</v>
      </c>
      <c r="E244" s="29">
        <v>-1</v>
      </c>
      <c r="F244" s="29">
        <v>-1</v>
      </c>
      <c r="G244" s="29">
        <v>-1</v>
      </c>
      <c r="H244" s="30">
        <v>-1</v>
      </c>
      <c r="I244" s="29"/>
      <c r="J244" s="29">
        <v>-1</v>
      </c>
      <c r="K244" s="29">
        <v>-2</v>
      </c>
      <c r="L244" s="71"/>
      <c r="M244" s="77"/>
      <c r="N244" s="77"/>
      <c r="O244" s="77"/>
      <c r="P244" s="77"/>
      <c r="Q244" s="111"/>
      <c r="R244" s="77"/>
      <c r="S244" s="77"/>
      <c r="T244" s="77"/>
    </row>
    <row r="245" spans="2:20" s="80" customFormat="1" ht="12.75" customHeight="1">
      <c r="B245" s="81" t="s">
        <v>73</v>
      </c>
      <c r="C245" s="89"/>
      <c r="D245" s="47">
        <v>175</v>
      </c>
      <c r="E245" s="47">
        <v>198</v>
      </c>
      <c r="F245" s="47">
        <v>196</v>
      </c>
      <c r="G245" s="47">
        <v>324</v>
      </c>
      <c r="H245" s="41">
        <v>343</v>
      </c>
      <c r="I245" s="56"/>
      <c r="J245" s="47">
        <v>373</v>
      </c>
      <c r="K245" s="47">
        <v>520</v>
      </c>
      <c r="L245" s="83"/>
      <c r="M245" s="84">
        <v>12.9</v>
      </c>
      <c r="N245" s="84">
        <v>1</v>
      </c>
      <c r="O245" s="84">
        <v>-46.6</v>
      </c>
      <c r="P245" s="84">
        <v>57</v>
      </c>
      <c r="Q245" s="85">
        <v>6.7</v>
      </c>
      <c r="R245" s="84"/>
      <c r="S245" s="84">
        <v>6.3</v>
      </c>
      <c r="T245" s="84">
        <v>12.5</v>
      </c>
    </row>
    <row r="246" spans="2:20" ht="3.75" customHeight="1">
      <c r="B246" s="10"/>
      <c r="C246" s="14"/>
      <c r="D246" s="29"/>
      <c r="E246" s="29"/>
      <c r="F246" s="29"/>
      <c r="G246" s="29"/>
      <c r="H246" s="30"/>
      <c r="I246" s="29"/>
      <c r="J246" s="29"/>
      <c r="K246" s="29"/>
      <c r="L246" s="71"/>
      <c r="M246" s="77"/>
      <c r="N246" s="77"/>
      <c r="O246" s="77"/>
      <c r="P246" s="77"/>
      <c r="Q246" s="111"/>
      <c r="R246" s="77"/>
      <c r="S246" s="77"/>
      <c r="T246" s="77"/>
    </row>
    <row r="247" spans="2:20" s="80" customFormat="1" ht="12.75" customHeight="1">
      <c r="B247" s="81" t="s">
        <v>82</v>
      </c>
      <c r="C247" s="89"/>
      <c r="D247" s="101">
        <v>0.349</v>
      </c>
      <c r="E247" s="101">
        <v>0.334</v>
      </c>
      <c r="F247" s="101">
        <v>0.334</v>
      </c>
      <c r="G247" s="101">
        <v>0.351</v>
      </c>
      <c r="H247" s="100">
        <v>0.332</v>
      </c>
      <c r="I247" s="101"/>
      <c r="J247" s="101">
        <v>0.341</v>
      </c>
      <c r="K247" s="101">
        <v>0.343</v>
      </c>
      <c r="L247" s="83"/>
      <c r="M247" s="84"/>
      <c r="N247" s="84"/>
      <c r="O247" s="84"/>
      <c r="P247" s="84"/>
      <c r="Q247" s="85"/>
      <c r="R247" s="84"/>
      <c r="S247" s="84"/>
      <c r="T247" s="84"/>
    </row>
    <row r="248" spans="2:20" ht="12.75" customHeight="1">
      <c r="B248" s="86" t="s">
        <v>83</v>
      </c>
      <c r="C248" s="14"/>
      <c r="D248" s="29">
        <v>100</v>
      </c>
      <c r="E248" s="29">
        <v>137</v>
      </c>
      <c r="F248" s="29">
        <v>209</v>
      </c>
      <c r="G248" s="29">
        <v>311</v>
      </c>
      <c r="H248" s="30">
        <v>183</v>
      </c>
      <c r="I248" s="29"/>
      <c r="J248" s="30">
        <v>237</v>
      </c>
      <c r="K248" s="29">
        <v>520</v>
      </c>
      <c r="L248" s="71"/>
      <c r="M248" s="77"/>
      <c r="N248" s="77"/>
      <c r="O248" s="77"/>
      <c r="P248" s="77"/>
      <c r="Q248" s="111"/>
      <c r="R248" s="77"/>
      <c r="S248" s="77"/>
      <c r="T248" s="77"/>
    </row>
    <row r="249" spans="2:20" ht="3.75" customHeight="1">
      <c r="B249" s="10"/>
      <c r="C249" s="14"/>
      <c r="D249" s="30"/>
      <c r="E249" s="30"/>
      <c r="F249" s="29"/>
      <c r="G249" s="30"/>
      <c r="H249" s="30"/>
      <c r="I249" s="30"/>
      <c r="J249" s="30"/>
      <c r="K249" s="29"/>
      <c r="L249" s="71"/>
      <c r="M249" s="77"/>
      <c r="N249" s="77"/>
      <c r="O249" s="77"/>
      <c r="P249" s="77"/>
      <c r="Q249" s="111"/>
      <c r="R249" s="77"/>
      <c r="S249" s="77"/>
      <c r="T249" s="77"/>
    </row>
    <row r="250" spans="1:20" ht="12.75" customHeight="1">
      <c r="A250" s="75" t="s">
        <v>96</v>
      </c>
      <c r="B250" s="75"/>
      <c r="C250" s="14"/>
      <c r="D250" s="30"/>
      <c r="E250" s="30"/>
      <c r="F250" s="30"/>
      <c r="G250" s="30"/>
      <c r="H250" s="30"/>
      <c r="I250" s="30"/>
      <c r="J250" s="30"/>
      <c r="K250" s="29"/>
      <c r="L250" s="71"/>
      <c r="M250" s="77"/>
      <c r="N250" s="77"/>
      <c r="O250" s="77"/>
      <c r="P250" s="77"/>
      <c r="Q250" s="111"/>
      <c r="R250" s="77"/>
      <c r="S250" s="77"/>
      <c r="T250" s="77"/>
    </row>
    <row r="251" spans="2:20" ht="12.75" customHeight="1">
      <c r="B251" s="76" t="s">
        <v>30</v>
      </c>
      <c r="C251" s="14"/>
      <c r="D251" s="29">
        <v>1044</v>
      </c>
      <c r="E251" s="29">
        <v>1137</v>
      </c>
      <c r="F251" s="29">
        <v>1098</v>
      </c>
      <c r="G251" s="29">
        <v>1170</v>
      </c>
      <c r="H251" s="30">
        <v>1236</v>
      </c>
      <c r="I251" s="29"/>
      <c r="J251" s="29">
        <v>2181</v>
      </c>
      <c r="K251" s="29">
        <v>2268</v>
      </c>
      <c r="L251" s="71"/>
      <c r="M251" s="77"/>
      <c r="N251" s="77"/>
      <c r="O251" s="77"/>
      <c r="P251" s="77"/>
      <c r="Q251" s="111"/>
      <c r="R251" s="77"/>
      <c r="S251" s="77"/>
      <c r="T251" s="77"/>
    </row>
    <row r="252" spans="2:20" ht="12.75" customHeight="1">
      <c r="B252" s="76" t="s">
        <v>31</v>
      </c>
      <c r="C252" s="14"/>
      <c r="D252" s="29">
        <v>173</v>
      </c>
      <c r="E252" s="29">
        <v>178</v>
      </c>
      <c r="F252" s="29">
        <v>184</v>
      </c>
      <c r="G252" s="29">
        <v>207</v>
      </c>
      <c r="H252" s="30">
        <v>220</v>
      </c>
      <c r="I252" s="29"/>
      <c r="J252" s="29">
        <v>351</v>
      </c>
      <c r="K252" s="29">
        <v>391</v>
      </c>
      <c r="L252" s="71"/>
      <c r="M252" s="77"/>
      <c r="N252" s="77"/>
      <c r="O252" s="77"/>
      <c r="P252" s="77"/>
      <c r="Q252" s="111"/>
      <c r="R252" s="77"/>
      <c r="S252" s="77"/>
      <c r="T252" s="77"/>
    </row>
    <row r="253" spans="2:20" ht="12.75" customHeight="1">
      <c r="B253" s="76" t="s">
        <v>32</v>
      </c>
      <c r="C253" s="14"/>
      <c r="D253" s="29">
        <v>65</v>
      </c>
      <c r="E253" s="29">
        <v>82</v>
      </c>
      <c r="F253" s="29">
        <v>111</v>
      </c>
      <c r="G253" s="29">
        <v>157</v>
      </c>
      <c r="H253" s="30">
        <v>187</v>
      </c>
      <c r="I253" s="29"/>
      <c r="J253" s="29">
        <v>147</v>
      </c>
      <c r="K253" s="29">
        <v>268</v>
      </c>
      <c r="L253" s="71"/>
      <c r="M253" s="77"/>
      <c r="N253" s="77"/>
      <c r="O253" s="77"/>
      <c r="P253" s="77"/>
      <c r="Q253" s="111"/>
      <c r="R253" s="77"/>
      <c r="S253" s="77"/>
      <c r="T253" s="77"/>
    </row>
    <row r="254" spans="2:20" ht="12.75" customHeight="1">
      <c r="B254" s="76" t="s">
        <v>33</v>
      </c>
      <c r="C254" s="14"/>
      <c r="D254" s="29">
        <v>28</v>
      </c>
      <c r="E254" s="29">
        <v>68</v>
      </c>
      <c r="F254" s="29">
        <v>70</v>
      </c>
      <c r="G254" s="29">
        <v>75</v>
      </c>
      <c r="H254" s="30">
        <v>86</v>
      </c>
      <c r="I254" s="29"/>
      <c r="J254" s="29">
        <v>96</v>
      </c>
      <c r="K254" s="29">
        <v>145</v>
      </c>
      <c r="L254" s="71"/>
      <c r="M254" s="77"/>
      <c r="N254" s="77"/>
      <c r="O254" s="77"/>
      <c r="P254" s="77"/>
      <c r="Q254" s="111"/>
      <c r="R254" s="77"/>
      <c r="S254" s="77"/>
      <c r="T254" s="77"/>
    </row>
    <row r="255" spans="2:20" ht="12.75" customHeight="1">
      <c r="B255" s="76" t="s">
        <v>34</v>
      </c>
      <c r="C255" s="14"/>
      <c r="D255" s="37">
        <v>83</v>
      </c>
      <c r="E255" s="37">
        <v>95</v>
      </c>
      <c r="F255" s="37">
        <v>71</v>
      </c>
      <c r="G255" s="37">
        <v>81</v>
      </c>
      <c r="H255" s="38">
        <v>77</v>
      </c>
      <c r="I255" s="29"/>
      <c r="J255" s="37">
        <v>178</v>
      </c>
      <c r="K255" s="37">
        <v>152</v>
      </c>
      <c r="L255" s="71"/>
      <c r="M255" s="77"/>
      <c r="N255" s="77"/>
      <c r="O255" s="77"/>
      <c r="P255" s="77"/>
      <c r="Q255" s="111"/>
      <c r="R255" s="77"/>
      <c r="S255" s="77"/>
      <c r="T255" s="77"/>
    </row>
    <row r="256" spans="2:20" s="80" customFormat="1" ht="12.75" customHeight="1">
      <c r="B256" s="81" t="s">
        <v>35</v>
      </c>
      <c r="C256" s="89"/>
      <c r="D256" s="56">
        <v>1393</v>
      </c>
      <c r="E256" s="56">
        <v>1560</v>
      </c>
      <c r="F256" s="56">
        <v>1534</v>
      </c>
      <c r="G256" s="56">
        <v>1690</v>
      </c>
      <c r="H256" s="57">
        <v>1806</v>
      </c>
      <c r="I256" s="56"/>
      <c r="J256" s="56">
        <v>2953</v>
      </c>
      <c r="K256" s="56">
        <v>3224</v>
      </c>
      <c r="L256" s="83"/>
      <c r="M256" s="84">
        <v>11.5</v>
      </c>
      <c r="N256" s="84">
        <v>5.9</v>
      </c>
      <c r="O256" s="84">
        <v>1.6</v>
      </c>
      <c r="P256" s="84">
        <v>4.2</v>
      </c>
      <c r="Q256" s="85">
        <v>6.9</v>
      </c>
      <c r="R256" s="84"/>
      <c r="S256" s="84">
        <v>8.5</v>
      </c>
      <c r="T256" s="84">
        <v>2.9</v>
      </c>
    </row>
    <row r="257" spans="2:20" ht="12.75" customHeight="1">
      <c r="B257" s="76" t="s">
        <v>63</v>
      </c>
      <c r="C257" s="14"/>
      <c r="D257" s="37">
        <v>137</v>
      </c>
      <c r="E257" s="37">
        <v>168</v>
      </c>
      <c r="F257" s="37">
        <v>136</v>
      </c>
      <c r="G257" s="37">
        <v>166</v>
      </c>
      <c r="H257" s="38">
        <v>150</v>
      </c>
      <c r="I257" s="29"/>
      <c r="J257" s="37">
        <v>305</v>
      </c>
      <c r="K257" s="37">
        <v>302</v>
      </c>
      <c r="L257" s="71"/>
      <c r="M257" s="77"/>
      <c r="N257" s="77"/>
      <c r="O257" s="77"/>
      <c r="P257" s="77"/>
      <c r="Q257" s="111"/>
      <c r="R257" s="77"/>
      <c r="S257" s="77"/>
      <c r="T257" s="77"/>
    </row>
    <row r="258" spans="2:20" s="80" customFormat="1" ht="12.75" customHeight="1">
      <c r="B258" s="81" t="s">
        <v>29</v>
      </c>
      <c r="C258" s="89"/>
      <c r="D258" s="56">
        <v>1530</v>
      </c>
      <c r="E258" s="56">
        <v>1728</v>
      </c>
      <c r="F258" s="56">
        <v>1670</v>
      </c>
      <c r="G258" s="56">
        <v>1856</v>
      </c>
      <c r="H258" s="57">
        <v>1956</v>
      </c>
      <c r="I258" s="56"/>
      <c r="J258" s="56">
        <v>3258</v>
      </c>
      <c r="K258" s="56">
        <v>3526</v>
      </c>
      <c r="L258" s="83"/>
      <c r="M258" s="84">
        <v>12.1</v>
      </c>
      <c r="N258" s="84">
        <v>6.8</v>
      </c>
      <c r="O258" s="84">
        <v>2.1</v>
      </c>
      <c r="P258" s="84">
        <v>4</v>
      </c>
      <c r="Q258" s="85">
        <v>6.9</v>
      </c>
      <c r="R258" s="84"/>
      <c r="S258" s="84">
        <v>9.3</v>
      </c>
      <c r="T258" s="84">
        <v>3.1</v>
      </c>
    </row>
    <row r="259" spans="2:20" ht="12.75" customHeight="1">
      <c r="B259" s="76" t="s">
        <v>64</v>
      </c>
      <c r="C259" s="14"/>
      <c r="D259" s="29">
        <v>-429</v>
      </c>
      <c r="E259" s="29">
        <v>-474</v>
      </c>
      <c r="F259" s="29">
        <v>-486</v>
      </c>
      <c r="G259" s="29">
        <v>-545</v>
      </c>
      <c r="H259" s="30">
        <v>-578</v>
      </c>
      <c r="I259" s="29"/>
      <c r="J259" s="29">
        <v>-903</v>
      </c>
      <c r="K259" s="29">
        <v>-1031</v>
      </c>
      <c r="L259" s="71"/>
      <c r="M259" s="77"/>
      <c r="N259" s="77"/>
      <c r="O259" s="77"/>
      <c r="P259" s="77"/>
      <c r="Q259" s="111"/>
      <c r="R259" s="77"/>
      <c r="S259" s="77"/>
      <c r="T259" s="77"/>
    </row>
    <row r="260" spans="2:20" ht="12.75" customHeight="1">
      <c r="B260" s="76" t="s">
        <v>65</v>
      </c>
      <c r="C260" s="14"/>
      <c r="D260" s="29">
        <v>-409</v>
      </c>
      <c r="E260" s="29">
        <v>-406</v>
      </c>
      <c r="F260" s="29">
        <v>-441</v>
      </c>
      <c r="G260" s="29">
        <v>-499</v>
      </c>
      <c r="H260" s="30">
        <v>-513</v>
      </c>
      <c r="I260" s="29"/>
      <c r="J260" s="29">
        <v>-815</v>
      </c>
      <c r="K260" s="29">
        <v>-940</v>
      </c>
      <c r="L260" s="71"/>
      <c r="M260" s="77"/>
      <c r="N260" s="77"/>
      <c r="O260" s="77"/>
      <c r="P260" s="77"/>
      <c r="Q260" s="111"/>
      <c r="R260" s="77"/>
      <c r="S260" s="77"/>
      <c r="T260" s="77"/>
    </row>
    <row r="261" spans="2:20" ht="12.75" customHeight="1">
      <c r="B261" s="76" t="s">
        <v>66</v>
      </c>
      <c r="C261" s="14"/>
      <c r="D261" s="37">
        <v>-212</v>
      </c>
      <c r="E261" s="37">
        <v>-256</v>
      </c>
      <c r="F261" s="37">
        <v>-300</v>
      </c>
      <c r="G261" s="37">
        <v>-278</v>
      </c>
      <c r="H261" s="38">
        <v>-287</v>
      </c>
      <c r="I261" s="29"/>
      <c r="J261" s="37">
        <v>-468</v>
      </c>
      <c r="K261" s="37">
        <v>-578</v>
      </c>
      <c r="L261" s="71"/>
      <c r="M261" s="77"/>
      <c r="N261" s="77"/>
      <c r="O261" s="77"/>
      <c r="P261" s="77"/>
      <c r="Q261" s="111"/>
      <c r="R261" s="77"/>
      <c r="S261" s="77"/>
      <c r="T261" s="77"/>
    </row>
    <row r="262" spans="2:20" s="80" customFormat="1" ht="12.75" customHeight="1">
      <c r="B262" s="81" t="s">
        <v>67</v>
      </c>
      <c r="C262" s="89"/>
      <c r="D262" s="56">
        <v>480</v>
      </c>
      <c r="E262" s="56">
        <v>592</v>
      </c>
      <c r="F262" s="56">
        <v>443</v>
      </c>
      <c r="G262" s="56">
        <v>534</v>
      </c>
      <c r="H262" s="57">
        <v>578</v>
      </c>
      <c r="I262" s="56"/>
      <c r="J262" s="56">
        <v>1072</v>
      </c>
      <c r="K262" s="56">
        <v>977</v>
      </c>
      <c r="L262" s="83"/>
      <c r="M262" s="84">
        <v>5.1</v>
      </c>
      <c r="N262" s="84">
        <v>9.6</v>
      </c>
      <c r="O262" s="84">
        <v>-4.3</v>
      </c>
      <c r="P262" s="84">
        <v>-5.3</v>
      </c>
      <c r="Q262" s="85">
        <v>6.5</v>
      </c>
      <c r="R262" s="84"/>
      <c r="S262" s="84">
        <v>7.6</v>
      </c>
      <c r="T262" s="84">
        <v>-4.8</v>
      </c>
    </row>
    <row r="263" spans="2:20" s="80" customFormat="1" ht="12.75" customHeight="1">
      <c r="B263" s="76" t="s">
        <v>68</v>
      </c>
      <c r="C263" s="89"/>
      <c r="D263" s="29"/>
      <c r="E263" s="29"/>
      <c r="F263" s="29"/>
      <c r="G263" s="29"/>
      <c r="H263" s="30"/>
      <c r="I263" s="56"/>
      <c r="J263" s="29"/>
      <c r="K263" s="29"/>
      <c r="L263" s="83"/>
      <c r="M263" s="77"/>
      <c r="N263" s="77"/>
      <c r="O263" s="77"/>
      <c r="P263" s="77"/>
      <c r="Q263" s="111"/>
      <c r="R263" s="77"/>
      <c r="S263" s="77"/>
      <c r="T263" s="77"/>
    </row>
    <row r="264" spans="2:20" ht="12.75" customHeight="1">
      <c r="B264" s="86" t="s">
        <v>69</v>
      </c>
      <c r="C264" s="14"/>
      <c r="D264" s="29">
        <v>-10</v>
      </c>
      <c r="E264" s="29">
        <v>-20</v>
      </c>
      <c r="F264" s="29">
        <v>-34</v>
      </c>
      <c r="G264" s="29">
        <v>-27</v>
      </c>
      <c r="H264" s="30">
        <v>-29</v>
      </c>
      <c r="I264" s="29"/>
      <c r="J264" s="29">
        <v>-30</v>
      </c>
      <c r="K264" s="29">
        <v>-61</v>
      </c>
      <c r="L264" s="71"/>
      <c r="M264" s="77"/>
      <c r="N264" s="77"/>
      <c r="O264" s="77"/>
      <c r="P264" s="77"/>
      <c r="Q264" s="111"/>
      <c r="R264" s="77"/>
      <c r="S264" s="77"/>
      <c r="T264" s="77"/>
    </row>
    <row r="265" spans="2:20" ht="12.75" customHeight="1">
      <c r="B265" s="86" t="s">
        <v>70</v>
      </c>
      <c r="C265" s="14"/>
      <c r="D265" s="29">
        <v>-24</v>
      </c>
      <c r="E265" s="29">
        <v>-27</v>
      </c>
      <c r="F265" s="29">
        <v>-48</v>
      </c>
      <c r="G265" s="29">
        <v>-62</v>
      </c>
      <c r="H265" s="30">
        <v>-59</v>
      </c>
      <c r="I265" s="29"/>
      <c r="J265" s="29">
        <v>-51</v>
      </c>
      <c r="K265" s="29">
        <v>-110</v>
      </c>
      <c r="L265" s="71"/>
      <c r="M265" s="77"/>
      <c r="N265" s="77"/>
      <c r="O265" s="77"/>
      <c r="P265" s="77"/>
      <c r="Q265" s="111"/>
      <c r="R265" s="77"/>
      <c r="S265" s="77"/>
      <c r="T265" s="77"/>
    </row>
    <row r="266" spans="2:20" ht="12.75" customHeight="1">
      <c r="B266" s="86" t="s">
        <v>71</v>
      </c>
      <c r="C266" s="14"/>
      <c r="D266" s="29">
        <v>-198</v>
      </c>
      <c r="E266" s="29">
        <v>-244</v>
      </c>
      <c r="F266" s="29">
        <v>-246</v>
      </c>
      <c r="G266" s="29">
        <v>-281</v>
      </c>
      <c r="H266" s="30">
        <v>-306</v>
      </c>
      <c r="I266" s="29"/>
      <c r="J266" s="29">
        <v>-442</v>
      </c>
      <c r="K266" s="29">
        <v>-527</v>
      </c>
      <c r="L266" s="71"/>
      <c r="M266" s="77"/>
      <c r="N266" s="77"/>
      <c r="O266" s="77"/>
      <c r="P266" s="77"/>
      <c r="Q266" s="111"/>
      <c r="R266" s="77"/>
      <c r="S266" s="77"/>
      <c r="T266" s="77"/>
    </row>
    <row r="267" spans="2:20" ht="12.75" customHeight="1">
      <c r="B267" s="76" t="s">
        <v>72</v>
      </c>
      <c r="C267" s="14"/>
      <c r="D267" s="37">
        <v>16</v>
      </c>
      <c r="E267" s="29">
        <v>15</v>
      </c>
      <c r="F267" s="37">
        <v>25</v>
      </c>
      <c r="G267" s="29">
        <v>31</v>
      </c>
      <c r="H267" s="38">
        <v>29</v>
      </c>
      <c r="I267" s="29"/>
      <c r="J267" s="37">
        <v>31</v>
      </c>
      <c r="K267" s="37">
        <v>56</v>
      </c>
      <c r="L267" s="71"/>
      <c r="M267" s="77"/>
      <c r="N267" s="77"/>
      <c r="O267" s="77"/>
      <c r="P267" s="77"/>
      <c r="Q267" s="111"/>
      <c r="R267" s="77"/>
      <c r="S267" s="77"/>
      <c r="T267" s="77"/>
    </row>
    <row r="268" spans="2:20" s="80" customFormat="1" ht="12.75" customHeight="1">
      <c r="B268" s="81" t="s">
        <v>73</v>
      </c>
      <c r="C268" s="89"/>
      <c r="D268" s="47">
        <v>264</v>
      </c>
      <c r="E268" s="47">
        <v>316</v>
      </c>
      <c r="F268" s="47">
        <v>140</v>
      </c>
      <c r="G268" s="47">
        <v>195</v>
      </c>
      <c r="H268" s="41">
        <v>213</v>
      </c>
      <c r="I268" s="56"/>
      <c r="J268" s="47">
        <v>580</v>
      </c>
      <c r="K268" s="47">
        <v>335</v>
      </c>
      <c r="L268" s="83"/>
      <c r="M268" s="84">
        <v>1.1</v>
      </c>
      <c r="N268" s="84">
        <v>4.9</v>
      </c>
      <c r="O268" s="84">
        <v>-23.3</v>
      </c>
      <c r="P268" s="84">
        <v>-16.3</v>
      </c>
      <c r="Q268" s="85">
        <v>10.3</v>
      </c>
      <c r="R268" s="84"/>
      <c r="S268" s="84">
        <v>3.3</v>
      </c>
      <c r="T268" s="84">
        <v>-19.7</v>
      </c>
    </row>
    <row r="269" spans="2:20" ht="3.75" customHeight="1">
      <c r="B269" s="10"/>
      <c r="C269" s="14"/>
      <c r="D269" s="99"/>
      <c r="E269" s="99"/>
      <c r="F269" s="99"/>
      <c r="G269" s="99"/>
      <c r="H269" s="98"/>
      <c r="I269" s="99"/>
      <c r="J269" s="99"/>
      <c r="K269" s="99"/>
      <c r="L269" s="71"/>
      <c r="M269" s="77"/>
      <c r="N269" s="77"/>
      <c r="O269" s="77"/>
      <c r="P269" s="77"/>
      <c r="Q269" s="111"/>
      <c r="R269" s="77"/>
      <c r="S269" s="77"/>
      <c r="T269" s="77"/>
    </row>
    <row r="270" spans="2:20" s="80" customFormat="1" ht="12.75" customHeight="1">
      <c r="B270" s="81" t="s">
        <v>82</v>
      </c>
      <c r="C270" s="89"/>
      <c r="D270" s="101">
        <v>0.314</v>
      </c>
      <c r="E270" s="101">
        <v>0.343</v>
      </c>
      <c r="F270" s="101">
        <v>0.265</v>
      </c>
      <c r="G270" s="101">
        <v>0.288</v>
      </c>
      <c r="H270" s="100">
        <v>0.296</v>
      </c>
      <c r="I270" s="101"/>
      <c r="J270" s="101">
        <v>0.329</v>
      </c>
      <c r="K270" s="101">
        <v>0.277</v>
      </c>
      <c r="L270" s="83"/>
      <c r="M270" s="84"/>
      <c r="N270" s="84"/>
      <c r="O270" s="84"/>
      <c r="P270" s="84"/>
      <c r="Q270" s="85"/>
      <c r="R270" s="84"/>
      <c r="S270" s="84"/>
      <c r="T270" s="84"/>
    </row>
    <row r="271" spans="2:20" ht="12.75" customHeight="1">
      <c r="B271" s="86" t="s">
        <v>83</v>
      </c>
      <c r="C271" s="14"/>
      <c r="D271" s="29">
        <v>195</v>
      </c>
      <c r="E271" s="29">
        <v>387</v>
      </c>
      <c r="F271" s="29">
        <v>286</v>
      </c>
      <c r="G271" s="29">
        <v>408</v>
      </c>
      <c r="H271" s="30">
        <v>306</v>
      </c>
      <c r="I271" s="29"/>
      <c r="J271" s="30">
        <v>582</v>
      </c>
      <c r="K271" s="29">
        <v>694</v>
      </c>
      <c r="L271" s="71"/>
      <c r="M271" s="77"/>
      <c r="N271" s="77"/>
      <c r="O271" s="77"/>
      <c r="P271" s="77"/>
      <c r="Q271" s="111"/>
      <c r="R271" s="77"/>
      <c r="S271" s="77"/>
      <c r="T271" s="77"/>
    </row>
    <row r="272" spans="2:20" ht="3.75" customHeight="1">
      <c r="B272" s="10"/>
      <c r="C272" s="14"/>
      <c r="D272" s="30"/>
      <c r="E272" s="30"/>
      <c r="F272" s="29"/>
      <c r="G272" s="30"/>
      <c r="H272" s="30"/>
      <c r="I272" s="30"/>
      <c r="J272" s="30"/>
      <c r="K272" s="29"/>
      <c r="L272" s="71"/>
      <c r="M272" s="77"/>
      <c r="N272" s="77"/>
      <c r="O272" s="77"/>
      <c r="P272" s="77"/>
      <c r="Q272" s="111"/>
      <c r="R272" s="77"/>
      <c r="S272" s="77"/>
      <c r="T272" s="77"/>
    </row>
    <row r="273" spans="2:11" ht="12.75" customHeight="1">
      <c r="B273" s="86"/>
      <c r="C273" s="10"/>
      <c r="D273" s="120"/>
      <c r="E273" s="120"/>
      <c r="F273" s="120"/>
      <c r="G273" s="120"/>
      <c r="H273" s="120"/>
      <c r="I273" s="120"/>
      <c r="J273" s="120"/>
      <c r="K273" s="121"/>
    </row>
    <row r="274" spans="1:11" ht="12.75" customHeight="1">
      <c r="A274" s="122" t="s">
        <v>45</v>
      </c>
      <c r="B274" s="122"/>
      <c r="C274" s="10"/>
      <c r="D274" s="69"/>
      <c r="E274" s="69"/>
      <c r="F274" s="69"/>
      <c r="G274" s="69"/>
      <c r="H274" s="69"/>
      <c r="I274" s="69"/>
      <c r="J274" s="69"/>
      <c r="K274" s="68"/>
    </row>
    <row r="275" spans="1:20" ht="12.75" customHeight="1">
      <c r="A275" s="123" t="s">
        <v>46</v>
      </c>
      <c r="B275" s="65" t="s">
        <v>97</v>
      </c>
      <c r="C275" s="65"/>
      <c r="D275" s="65"/>
      <c r="E275" s="65"/>
      <c r="F275" s="65"/>
      <c r="G275" s="65"/>
      <c r="H275" s="65"/>
      <c r="I275" s="65"/>
      <c r="J275" s="65"/>
      <c r="K275" s="65"/>
      <c r="L275" s="65"/>
      <c r="M275" s="65"/>
      <c r="N275" s="65"/>
      <c r="O275" s="65"/>
      <c r="P275" s="65"/>
      <c r="Q275" s="65"/>
      <c r="R275" s="65"/>
      <c r="S275" s="65"/>
      <c r="T275" s="65"/>
    </row>
    <row r="276" spans="1:20" ht="12.75" customHeight="1">
      <c r="A276" s="64" t="s">
        <v>48</v>
      </c>
      <c r="B276" s="65" t="s">
        <v>98</v>
      </c>
      <c r="C276" s="65"/>
      <c r="D276" s="65"/>
      <c r="E276" s="65"/>
      <c r="F276" s="65"/>
      <c r="G276" s="65"/>
      <c r="H276" s="65"/>
      <c r="I276" s="65"/>
      <c r="J276" s="65"/>
      <c r="K276" s="65"/>
      <c r="L276" s="65"/>
      <c r="M276" s="65"/>
      <c r="N276" s="65"/>
      <c r="O276" s="65"/>
      <c r="P276" s="65"/>
      <c r="Q276" s="65"/>
      <c r="R276" s="65"/>
      <c r="S276" s="65"/>
      <c r="T276" s="65"/>
    </row>
    <row r="277" spans="1:20" ht="12.75" customHeight="1">
      <c r="A277" s="64" t="s">
        <v>50</v>
      </c>
      <c r="B277" s="124" t="s">
        <v>49</v>
      </c>
      <c r="C277" s="124"/>
      <c r="D277" s="124"/>
      <c r="E277" s="124"/>
      <c r="F277" s="124"/>
      <c r="G277" s="124"/>
      <c r="H277" s="124"/>
      <c r="I277" s="124"/>
      <c r="J277" s="124"/>
      <c r="K277" s="124"/>
      <c r="L277" s="124"/>
      <c r="M277" s="124"/>
      <c r="N277" s="124"/>
      <c r="O277" s="124"/>
      <c r="P277" s="124"/>
      <c r="Q277" s="124"/>
      <c r="R277" s="124"/>
      <c r="S277" s="124"/>
      <c r="T277" s="124"/>
    </row>
    <row r="278" spans="1:20" ht="12.75" customHeight="1">
      <c r="A278" s="64"/>
      <c r="B278" s="124"/>
      <c r="C278" s="124"/>
      <c r="D278" s="124"/>
      <c r="E278" s="124"/>
      <c r="F278" s="124"/>
      <c r="G278" s="124"/>
      <c r="H278" s="124"/>
      <c r="I278" s="124"/>
      <c r="J278" s="124"/>
      <c r="K278" s="124"/>
      <c r="L278" s="124"/>
      <c r="M278" s="124"/>
      <c r="N278" s="124"/>
      <c r="O278" s="124"/>
      <c r="P278" s="124"/>
      <c r="Q278" s="124"/>
      <c r="R278" s="124"/>
      <c r="S278" s="124"/>
      <c r="T278" s="124"/>
    </row>
    <row r="279" spans="1:20" ht="12.75" customHeight="1">
      <c r="A279" s="64"/>
      <c r="B279" s="124"/>
      <c r="C279" s="124"/>
      <c r="D279" s="124"/>
      <c r="E279" s="124"/>
      <c r="F279" s="124"/>
      <c r="G279" s="124"/>
      <c r="H279" s="124"/>
      <c r="I279" s="124"/>
      <c r="J279" s="124"/>
      <c r="K279" s="124"/>
      <c r="L279" s="124"/>
      <c r="M279" s="124"/>
      <c r="N279" s="124"/>
      <c r="O279" s="124"/>
      <c r="P279" s="124"/>
      <c r="Q279" s="124"/>
      <c r="R279" s="124"/>
      <c r="S279" s="124"/>
      <c r="T279" s="124"/>
    </row>
    <row r="280" spans="1:20" ht="12.75" customHeight="1">
      <c r="A280" s="64"/>
      <c r="B280" s="124"/>
      <c r="C280" s="124"/>
      <c r="D280" s="124"/>
      <c r="E280" s="124"/>
      <c r="F280" s="124"/>
      <c r="G280" s="124"/>
      <c r="H280" s="124"/>
      <c r="I280" s="124"/>
      <c r="J280" s="124"/>
      <c r="K280" s="124"/>
      <c r="L280" s="124"/>
      <c r="M280" s="124"/>
      <c r="N280" s="124"/>
      <c r="O280" s="124"/>
      <c r="P280" s="124"/>
      <c r="Q280" s="124"/>
      <c r="R280" s="124"/>
      <c r="S280" s="124"/>
      <c r="T280" s="124"/>
    </row>
    <row r="281" spans="1:20" ht="12" customHeight="1">
      <c r="A281" s="64" t="s">
        <v>99</v>
      </c>
      <c r="B281" s="124" t="s">
        <v>47</v>
      </c>
      <c r="C281" s="124"/>
      <c r="D281" s="124"/>
      <c r="E281" s="124"/>
      <c r="F281" s="124"/>
      <c r="G281" s="124"/>
      <c r="H281" s="124"/>
      <c r="I281" s="124"/>
      <c r="J281" s="124"/>
      <c r="K281" s="124"/>
      <c r="L281" s="124"/>
      <c r="M281" s="124"/>
      <c r="N281" s="124"/>
      <c r="O281" s="124"/>
      <c r="P281" s="124"/>
      <c r="Q281" s="124"/>
      <c r="R281" s="124"/>
      <c r="S281" s="124"/>
      <c r="T281" s="124"/>
    </row>
    <row r="282" spans="1:20" ht="12.75" customHeight="1">
      <c r="A282" s="64" t="s">
        <v>100</v>
      </c>
      <c r="B282" s="124" t="s">
        <v>101</v>
      </c>
      <c r="C282" s="124"/>
      <c r="D282" s="124"/>
      <c r="E282" s="124"/>
      <c r="F282" s="124"/>
      <c r="G282" s="124"/>
      <c r="H282" s="124"/>
      <c r="I282" s="124"/>
      <c r="J282" s="124"/>
      <c r="K282" s="124"/>
      <c r="L282" s="124"/>
      <c r="M282" s="124"/>
      <c r="N282" s="124"/>
      <c r="O282" s="124"/>
      <c r="P282" s="124"/>
      <c r="Q282" s="124"/>
      <c r="R282" s="124"/>
      <c r="S282" s="124"/>
      <c r="T282" s="124"/>
    </row>
    <row r="283" spans="2:20" ht="12.75" customHeight="1">
      <c r="B283" s="124"/>
      <c r="C283" s="124"/>
      <c r="D283" s="124"/>
      <c r="E283" s="124"/>
      <c r="F283" s="124"/>
      <c r="G283" s="124"/>
      <c r="H283" s="124"/>
      <c r="I283" s="124"/>
      <c r="J283" s="124"/>
      <c r="K283" s="124"/>
      <c r="L283" s="124"/>
      <c r="M283" s="124"/>
      <c r="N283" s="124"/>
      <c r="O283" s="124"/>
      <c r="P283" s="124"/>
      <c r="Q283" s="124"/>
      <c r="R283" s="124"/>
      <c r="S283" s="124"/>
      <c r="T283" s="124"/>
    </row>
    <row r="285" spans="1:20" ht="12.75" customHeight="1">
      <c r="A285" s="125"/>
      <c r="B285" s="124"/>
      <c r="C285" s="124"/>
      <c r="D285" s="124"/>
      <c r="E285" s="124"/>
      <c r="F285" s="124"/>
      <c r="G285" s="124"/>
      <c r="H285" s="124"/>
      <c r="I285" s="124"/>
      <c r="J285" s="124"/>
      <c r="K285" s="124"/>
      <c r="L285" s="124"/>
      <c r="M285" s="124"/>
      <c r="N285" s="124"/>
      <c r="O285" s="124"/>
      <c r="P285" s="124"/>
      <c r="Q285" s="124"/>
      <c r="R285" s="124"/>
      <c r="S285" s="124"/>
      <c r="T285" s="124"/>
    </row>
    <row r="286" spans="1:20" ht="12.75" customHeight="1">
      <c r="A286" s="125"/>
      <c r="B286" s="126"/>
      <c r="C286" s="126"/>
      <c r="D286" s="126"/>
      <c r="E286" s="126"/>
      <c r="F286" s="126"/>
      <c r="G286" s="126"/>
      <c r="H286" s="126"/>
      <c r="I286" s="126"/>
      <c r="J286" s="126"/>
      <c r="K286" s="126"/>
      <c r="L286" s="126"/>
      <c r="M286" s="126"/>
      <c r="N286" s="126"/>
      <c r="O286" s="126"/>
      <c r="P286" s="126"/>
      <c r="Q286" s="126"/>
      <c r="R286" s="126"/>
      <c r="S286" s="126"/>
      <c r="T286" s="126"/>
    </row>
    <row r="287" spans="1:20" ht="12.75" customHeight="1">
      <c r="A287" s="125"/>
      <c r="B287" s="65"/>
      <c r="C287" s="65"/>
      <c r="D287" s="65"/>
      <c r="E287" s="65"/>
      <c r="F287" s="65"/>
      <c r="G287" s="65"/>
      <c r="H287" s="65"/>
      <c r="I287" s="65"/>
      <c r="J287" s="65"/>
      <c r="K287" s="65"/>
      <c r="L287" s="65"/>
      <c r="M287" s="65"/>
      <c r="N287" s="65"/>
      <c r="O287" s="65"/>
      <c r="P287" s="65"/>
      <c r="Q287" s="65"/>
      <c r="R287" s="65"/>
      <c r="S287" s="65"/>
      <c r="T287" s="65"/>
    </row>
    <row r="288" spans="1:20" ht="12.75" customHeight="1">
      <c r="A288" s="125"/>
      <c r="B288" s="127"/>
      <c r="C288" s="127"/>
      <c r="D288" s="128"/>
      <c r="E288" s="128"/>
      <c r="F288" s="128"/>
      <c r="G288" s="128"/>
      <c r="H288" s="129"/>
      <c r="I288" s="128"/>
      <c r="J288" s="128"/>
      <c r="K288" s="128"/>
      <c r="L288" s="128"/>
      <c r="M288" s="130"/>
      <c r="N288" s="130"/>
      <c r="O288" s="130"/>
      <c r="P288" s="130"/>
      <c r="Q288" s="131"/>
      <c r="R288" s="130"/>
      <c r="S288" s="130"/>
      <c r="T288" s="132"/>
    </row>
  </sheetData>
  <mergeCells count="23">
    <mergeCell ref="A4:B4"/>
    <mergeCell ref="A35:B35"/>
    <mergeCell ref="A62:B62"/>
    <mergeCell ref="A85:B85"/>
    <mergeCell ref="A108:B108"/>
    <mergeCell ref="A131:B131"/>
    <mergeCell ref="A154:B154"/>
    <mergeCell ref="A177:B177"/>
    <mergeCell ref="A204:B204"/>
    <mergeCell ref="A227:B227"/>
    <mergeCell ref="A250:B250"/>
    <mergeCell ref="A274:B274"/>
    <mergeCell ref="B275:T275"/>
    <mergeCell ref="B276:T276"/>
    <mergeCell ref="B277:Q280"/>
    <mergeCell ref="B281:Q281"/>
    <mergeCell ref="R281:T281"/>
    <mergeCell ref="B282:Q283"/>
    <mergeCell ref="R283:T283"/>
    <mergeCell ref="B285:Q285"/>
    <mergeCell ref="R285:T285"/>
    <mergeCell ref="B286:T286"/>
    <mergeCell ref="B287:T287"/>
  </mergeCells>
  <printOptions/>
  <pageMargins left="0.75" right="0.75" top="1" bottom="1" header="0.5" footer="0.5118055555555556"/>
  <pageSetup horizontalDpi="300" verticalDpi="300" orientation="portrait" paperSize="9" scale="49"/>
  <headerFooter alignWithMargins="0">
    <oddHeader>&amp;LVodafone Group Plc&amp;C02 Regional results</oddHeader>
  </headerFooter>
  <rowBreaks count="3" manualBreakCount="3">
    <brk id="107" max="255" man="1"/>
    <brk id="226" max="255" man="1"/>
    <brk id="28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61"/>
  <sheetViews>
    <sheetView workbookViewId="0" topLeftCell="A1">
      <selection activeCell="A1" sqref="A1"/>
    </sheetView>
  </sheetViews>
  <sheetFormatPr defaultColWidth="9.140625" defaultRowHeight="12.75" customHeight="1"/>
  <cols>
    <col min="1" max="1" width="3.7109375" style="10" customWidth="1"/>
    <col min="2" max="2" width="66.421875" style="10" customWidth="1"/>
    <col min="3" max="3" width="3.7109375" style="10" customWidth="1"/>
    <col min="4" max="8" width="8.7109375" style="10" customWidth="1"/>
    <col min="9" max="9" width="3.7109375" style="10" customWidth="1"/>
    <col min="10" max="11" width="8.7109375" style="10" customWidth="1"/>
    <col min="12" max="12" width="3.7109375" style="10" customWidth="1"/>
    <col min="13" max="255" width="9.140625" style="10" customWidth="1"/>
  </cols>
  <sheetData>
    <row r="1" spans="4:11" ht="12.75" customHeight="1">
      <c r="D1" s="14" t="s">
        <v>52</v>
      </c>
      <c r="E1" s="14" t="s">
        <v>53</v>
      </c>
      <c r="F1" s="14" t="s">
        <v>54</v>
      </c>
      <c r="G1" s="14" t="s">
        <v>55</v>
      </c>
      <c r="H1" s="14" t="s">
        <v>59</v>
      </c>
      <c r="I1" s="14"/>
      <c r="J1" s="14" t="s">
        <v>57</v>
      </c>
      <c r="K1" s="14" t="s">
        <v>58</v>
      </c>
    </row>
    <row r="2" spans="2:11" ht="12.75" customHeight="1">
      <c r="B2" s="133"/>
      <c r="D2" s="17" t="s">
        <v>24</v>
      </c>
      <c r="E2" s="14" t="s">
        <v>102</v>
      </c>
      <c r="F2" s="14" t="s">
        <v>102</v>
      </c>
      <c r="G2" s="14" t="s">
        <v>102</v>
      </c>
      <c r="H2" s="14" t="s">
        <v>102</v>
      </c>
      <c r="I2" s="14"/>
      <c r="J2" s="17" t="s">
        <v>24</v>
      </c>
      <c r="K2" s="18" t="s">
        <v>24</v>
      </c>
    </row>
    <row r="3" spans="2:11" ht="12.75" customHeight="1">
      <c r="B3" s="80"/>
      <c r="D3" s="67"/>
      <c r="E3" s="67"/>
      <c r="F3" s="67"/>
      <c r="G3" s="67"/>
      <c r="H3" s="67"/>
      <c r="I3" s="67"/>
      <c r="J3" s="67"/>
      <c r="K3" s="67"/>
    </row>
    <row r="4" spans="1:11" ht="12.75" customHeight="1">
      <c r="A4" s="10" t="s">
        <v>103</v>
      </c>
      <c r="D4" s="134">
        <v>19902</v>
      </c>
      <c r="E4" s="134">
        <v>21115</v>
      </c>
      <c r="F4" s="134">
        <v>21761</v>
      </c>
      <c r="G4" s="134">
        <v>22711</v>
      </c>
      <c r="H4" s="134">
        <v>22603</v>
      </c>
      <c r="I4" s="135"/>
      <c r="J4" s="134">
        <v>41017</v>
      </c>
      <c r="K4" s="134">
        <v>44472</v>
      </c>
    </row>
    <row r="5" spans="4:11" ht="3.75" customHeight="1">
      <c r="D5" s="135"/>
      <c r="E5" s="135"/>
      <c r="F5" s="135"/>
      <c r="G5" s="135"/>
      <c r="H5" s="135"/>
      <c r="I5" s="135"/>
      <c r="J5" s="135"/>
      <c r="K5" s="135"/>
    </row>
    <row r="6" spans="1:11" s="80" customFormat="1" ht="12.75" customHeight="1">
      <c r="A6" s="80" t="s">
        <v>104</v>
      </c>
      <c r="D6" s="136">
        <v>7243</v>
      </c>
      <c r="E6" s="136">
        <v>7247</v>
      </c>
      <c r="F6" s="136">
        <v>7455</v>
      </c>
      <c r="G6" s="136">
        <v>7280</v>
      </c>
      <c r="H6" s="136">
        <v>7363</v>
      </c>
      <c r="I6" s="136"/>
      <c r="J6" s="136">
        <v>14490</v>
      </c>
      <c r="K6" s="136">
        <v>14735</v>
      </c>
    </row>
    <row r="7" spans="1:11" ht="12.75" customHeight="1">
      <c r="A7" s="10" t="s">
        <v>82</v>
      </c>
      <c r="D7" s="69">
        <v>0.36393327303788564</v>
      </c>
      <c r="E7" s="69">
        <v>0.3432157234193701</v>
      </c>
      <c r="F7" s="69">
        <v>0.3425853591287165</v>
      </c>
      <c r="G7" s="69">
        <v>0.32054951345163135</v>
      </c>
      <c r="H7" s="69">
        <v>0.32575321859930095</v>
      </c>
      <c r="I7" s="67"/>
      <c r="J7" s="69">
        <v>0.35326815710559034</v>
      </c>
      <c r="K7" s="69">
        <v>0.3313320741140493</v>
      </c>
    </row>
    <row r="8" spans="4:11" ht="3.75" customHeight="1">
      <c r="D8" s="67"/>
      <c r="E8" s="67"/>
      <c r="F8" s="67"/>
      <c r="G8" s="67"/>
      <c r="H8" s="67"/>
      <c r="I8" s="67"/>
      <c r="J8" s="67"/>
      <c r="K8" s="67"/>
    </row>
    <row r="9" spans="1:11" ht="12.75" customHeight="1">
      <c r="A9" s="10" t="s">
        <v>105</v>
      </c>
      <c r="D9" s="135">
        <v>-3264</v>
      </c>
      <c r="E9" s="135">
        <v>-3560</v>
      </c>
      <c r="F9" s="135">
        <v>-3866</v>
      </c>
      <c r="G9" s="135">
        <v>-4145</v>
      </c>
      <c r="H9" s="135">
        <v>-3948</v>
      </c>
      <c r="I9" s="135"/>
      <c r="J9" s="135">
        <v>-6824</v>
      </c>
      <c r="K9" s="135">
        <v>-8011</v>
      </c>
    </row>
    <row r="10" spans="1:11" ht="12.75" customHeight="1">
      <c r="A10" s="125" t="s">
        <v>72</v>
      </c>
      <c r="D10" s="137">
        <v>1792</v>
      </c>
      <c r="E10" s="137">
        <v>2299</v>
      </c>
      <c r="F10" s="137">
        <v>2322</v>
      </c>
      <c r="G10" s="137">
        <v>2420</v>
      </c>
      <c r="H10" s="137">
        <v>2654</v>
      </c>
      <c r="I10" s="135"/>
      <c r="J10" s="137">
        <v>4091</v>
      </c>
      <c r="K10" s="137">
        <v>4742</v>
      </c>
    </row>
    <row r="11" spans="1:11" s="80" customFormat="1" ht="12.75" customHeight="1">
      <c r="A11" s="80" t="s">
        <v>106</v>
      </c>
      <c r="C11" s="138"/>
      <c r="D11" s="136">
        <v>5771</v>
      </c>
      <c r="E11" s="136">
        <v>5986</v>
      </c>
      <c r="F11" s="136">
        <v>5911</v>
      </c>
      <c r="G11" s="136">
        <v>5555</v>
      </c>
      <c r="H11" s="136">
        <v>6069</v>
      </c>
      <c r="I11" s="136"/>
      <c r="J11" s="136">
        <v>11757</v>
      </c>
      <c r="K11" s="136">
        <v>11466</v>
      </c>
    </row>
    <row r="12" spans="1:11" ht="12.75" customHeight="1">
      <c r="A12" s="10" t="s">
        <v>107</v>
      </c>
      <c r="D12" s="137">
        <v>-483</v>
      </c>
      <c r="E12" s="137">
        <v>-806</v>
      </c>
      <c r="F12" s="137">
        <v>-430</v>
      </c>
      <c r="G12" s="137">
        <v>-472</v>
      </c>
      <c r="H12" s="137">
        <v>-440</v>
      </c>
      <c r="I12" s="135"/>
      <c r="J12" s="137">
        <v>-1289</v>
      </c>
      <c r="K12" s="137">
        <v>-902</v>
      </c>
    </row>
    <row r="13" spans="1:11" s="80" customFormat="1" ht="12.75" customHeight="1">
      <c r="A13" s="80" t="s">
        <v>108</v>
      </c>
      <c r="D13" s="136">
        <v>5288</v>
      </c>
      <c r="E13" s="136">
        <v>5180</v>
      </c>
      <c r="F13" s="136">
        <v>5481</v>
      </c>
      <c r="G13" s="136">
        <v>5083</v>
      </c>
      <c r="H13" s="136">
        <v>5629</v>
      </c>
      <c r="I13" s="136"/>
      <c r="J13" s="136">
        <v>10468</v>
      </c>
      <c r="K13" s="136">
        <v>10564</v>
      </c>
    </row>
    <row r="14" spans="1:11" ht="12.75" customHeight="1">
      <c r="A14" s="10" t="s">
        <v>109</v>
      </c>
      <c r="D14" s="135">
        <v>-1274</v>
      </c>
      <c r="E14" s="135">
        <v>-135</v>
      </c>
      <c r="F14" s="135">
        <v>-924</v>
      </c>
      <c r="G14" s="135">
        <v>-1196</v>
      </c>
      <c r="H14" s="135">
        <v>-1051</v>
      </c>
      <c r="I14" s="135"/>
      <c r="J14" s="135">
        <v>-1409</v>
      </c>
      <c r="K14" s="135">
        <v>-2120</v>
      </c>
    </row>
    <row r="15" spans="1:11" ht="12.75" customHeight="1">
      <c r="A15" s="10" t="s">
        <v>110</v>
      </c>
      <c r="D15" s="135">
        <v>-29</v>
      </c>
      <c r="E15" s="135">
        <v>27</v>
      </c>
      <c r="F15" s="135">
        <v>25</v>
      </c>
      <c r="G15" s="135">
        <v>2</v>
      </c>
      <c r="H15" s="135">
        <v>38</v>
      </c>
      <c r="I15" s="135"/>
      <c r="J15" s="135">
        <v>-2</v>
      </c>
      <c r="K15" s="135">
        <v>27</v>
      </c>
    </row>
    <row r="16" spans="1:11" s="80" customFormat="1" ht="12.75" customHeight="1">
      <c r="A16" s="80" t="s">
        <v>111</v>
      </c>
      <c r="D16" s="139">
        <v>3985</v>
      </c>
      <c r="E16" s="139">
        <v>5072</v>
      </c>
      <c r="F16" s="139">
        <v>4582</v>
      </c>
      <c r="G16" s="139">
        <v>3889</v>
      </c>
      <c r="H16" s="139">
        <v>4616</v>
      </c>
      <c r="I16" s="136"/>
      <c r="J16" s="139">
        <v>9057</v>
      </c>
      <c r="K16" s="139">
        <v>8471</v>
      </c>
    </row>
    <row r="17" spans="4:11" ht="3.75" customHeight="1">
      <c r="D17" s="67"/>
      <c r="E17" s="67"/>
      <c r="F17" s="67"/>
      <c r="G17" s="67"/>
      <c r="H17" s="67"/>
      <c r="I17" s="67"/>
      <c r="J17" s="67"/>
      <c r="K17" s="70"/>
    </row>
    <row r="18" spans="1:11" ht="12.75" customHeight="1">
      <c r="A18" s="10" t="s">
        <v>112</v>
      </c>
      <c r="D18" s="140" t="s">
        <v>113</v>
      </c>
      <c r="E18" s="140"/>
      <c r="F18" s="140" t="s">
        <v>114</v>
      </c>
      <c r="G18" s="140"/>
      <c r="H18" s="140">
        <v>8.76</v>
      </c>
      <c r="I18" s="141"/>
      <c r="J18" s="140" t="s">
        <v>115</v>
      </c>
      <c r="K18" s="142">
        <v>16.11</v>
      </c>
    </row>
    <row r="19" spans="1:11" ht="12.75" customHeight="1">
      <c r="A19" s="10" t="s">
        <v>116</v>
      </c>
      <c r="D19" s="67">
        <v>53006</v>
      </c>
      <c r="E19" s="67"/>
      <c r="F19" s="67">
        <v>52556</v>
      </c>
      <c r="G19" s="67"/>
      <c r="H19" s="67">
        <v>52701</v>
      </c>
      <c r="I19" s="67"/>
      <c r="J19" s="67">
        <v>52737</v>
      </c>
      <c r="K19" s="67">
        <v>52595</v>
      </c>
    </row>
    <row r="20" spans="4:11" ht="3.75" customHeight="1">
      <c r="D20" s="67"/>
      <c r="E20" s="67"/>
      <c r="F20" s="67"/>
      <c r="G20" s="67"/>
      <c r="H20" s="67"/>
      <c r="I20" s="67"/>
      <c r="J20" s="67"/>
      <c r="K20" s="67"/>
    </row>
    <row r="21" spans="1:11" ht="12.75" customHeight="1">
      <c r="A21" s="125" t="s">
        <v>117</v>
      </c>
      <c r="D21" s="135">
        <v>52490</v>
      </c>
      <c r="E21" s="135">
        <v>52483</v>
      </c>
      <c r="F21" s="143">
        <v>52621</v>
      </c>
      <c r="G21" s="135">
        <v>52483</v>
      </c>
      <c r="H21" s="135">
        <v>52641</v>
      </c>
      <c r="I21" s="135"/>
      <c r="J21" s="135">
        <v>52483</v>
      </c>
      <c r="K21" s="143">
        <v>52663</v>
      </c>
    </row>
    <row r="22" spans="1:11" ht="3.75" customHeight="1">
      <c r="A22" s="144"/>
      <c r="D22" s="135"/>
      <c r="E22" s="135"/>
      <c r="F22" s="135"/>
      <c r="G22" s="135"/>
      <c r="H22" s="135"/>
      <c r="I22" s="135"/>
      <c r="J22" s="135"/>
      <c r="K22" s="135"/>
    </row>
    <row r="23" spans="1:11" ht="12.75" customHeight="1">
      <c r="A23" s="145" t="s">
        <v>118</v>
      </c>
      <c r="D23" s="135"/>
      <c r="E23" s="135"/>
      <c r="F23" s="135"/>
      <c r="G23" s="135"/>
      <c r="H23" s="135"/>
      <c r="I23" s="135"/>
      <c r="J23" s="135"/>
      <c r="K23" s="135"/>
    </row>
    <row r="24" spans="1:11" s="80" customFormat="1" ht="12.75" customHeight="1">
      <c r="A24" s="146" t="s">
        <v>107</v>
      </c>
      <c r="D24" s="136">
        <v>-483</v>
      </c>
      <c r="E24" s="136">
        <v>-806</v>
      </c>
      <c r="F24" s="136">
        <v>-430</v>
      </c>
      <c r="G24" s="136">
        <v>-472</v>
      </c>
      <c r="H24" s="136">
        <v>-440</v>
      </c>
      <c r="I24" s="136"/>
      <c r="J24" s="136">
        <v>-1289</v>
      </c>
      <c r="K24" s="136">
        <v>-902</v>
      </c>
    </row>
    <row r="25" spans="1:11" ht="12.75" customHeight="1">
      <c r="A25" s="147" t="s">
        <v>119</v>
      </c>
      <c r="D25" s="135">
        <v>-260</v>
      </c>
      <c r="E25" s="135">
        <v>-75</v>
      </c>
      <c r="F25" s="135">
        <v>116</v>
      </c>
      <c r="G25" s="135">
        <v>-10</v>
      </c>
      <c r="H25" s="135">
        <v>1078</v>
      </c>
      <c r="I25" s="135"/>
      <c r="J25" s="135">
        <v>-335</v>
      </c>
      <c r="K25" s="135">
        <v>106</v>
      </c>
    </row>
    <row r="26" spans="1:11" s="80" customFormat="1" ht="12.75" customHeight="1">
      <c r="A26" s="148" t="s">
        <v>120</v>
      </c>
      <c r="D26" s="139">
        <v>-743</v>
      </c>
      <c r="E26" s="139">
        <v>-881</v>
      </c>
      <c r="F26" s="139">
        <v>-314</v>
      </c>
      <c r="G26" s="139">
        <v>-482</v>
      </c>
      <c r="H26" s="139">
        <v>638</v>
      </c>
      <c r="I26" s="136"/>
      <c r="J26" s="139">
        <v>-1624</v>
      </c>
      <c r="K26" s="139">
        <v>-796</v>
      </c>
    </row>
    <row r="27" spans="1:11" ht="3.75" customHeight="1">
      <c r="A27" s="149"/>
      <c r="D27" s="67"/>
      <c r="E27" s="67"/>
      <c r="F27" s="67"/>
      <c r="G27" s="67"/>
      <c r="H27" s="67"/>
      <c r="I27" s="67"/>
      <c r="J27" s="67"/>
      <c r="K27" s="67"/>
    </row>
    <row r="28" spans="1:11" ht="3.75" customHeight="1">
      <c r="A28" s="150"/>
      <c r="D28" s="67"/>
      <c r="E28" s="67"/>
      <c r="F28" s="67"/>
      <c r="G28" s="67"/>
      <c r="H28" s="67"/>
      <c r="I28" s="67"/>
      <c r="J28" s="67"/>
      <c r="K28" s="67"/>
    </row>
    <row r="29" spans="1:11" ht="12.75" customHeight="1">
      <c r="A29" s="151" t="s">
        <v>80</v>
      </c>
      <c r="D29" s="67"/>
      <c r="E29" s="67"/>
      <c r="F29" s="67"/>
      <c r="G29" s="67"/>
      <c r="H29" s="67"/>
      <c r="I29" s="67"/>
      <c r="J29" s="152"/>
      <c r="K29" s="152"/>
    </row>
    <row r="30" spans="1:11" s="80" customFormat="1" ht="12.75" customHeight="1">
      <c r="A30" s="146" t="s">
        <v>121</v>
      </c>
      <c r="D30" s="153">
        <v>0.265</v>
      </c>
      <c r="E30" s="153">
        <v>0.06814434878182818</v>
      </c>
      <c r="F30" s="153">
        <v>0.215</v>
      </c>
      <c r="G30" s="153">
        <v>0.26735074626865674</v>
      </c>
      <c r="H30" s="153">
        <v>0.229</v>
      </c>
      <c r="I30" s="154"/>
      <c r="J30" s="153">
        <v>0.167</v>
      </c>
      <c r="K30" s="153">
        <v>0.24</v>
      </c>
    </row>
    <row r="31" spans="1:11" ht="12.75" customHeight="1">
      <c r="A31" s="146"/>
      <c r="D31" s="67"/>
      <c r="E31" s="67"/>
      <c r="F31" s="67"/>
      <c r="G31" s="67"/>
      <c r="H31" s="67"/>
      <c r="I31" s="67"/>
      <c r="J31" s="67"/>
      <c r="K31" s="67"/>
    </row>
    <row r="32" spans="1:11" s="80" customFormat="1" ht="12.75" customHeight="1">
      <c r="A32" s="146" t="s">
        <v>122</v>
      </c>
      <c r="D32" s="136">
        <v>5504</v>
      </c>
      <c r="E32" s="136">
        <v>5459</v>
      </c>
      <c r="F32" s="136">
        <v>5856</v>
      </c>
      <c r="G32" s="136">
        <v>5360</v>
      </c>
      <c r="H32" s="136">
        <v>5995</v>
      </c>
      <c r="I32" s="136"/>
      <c r="J32" s="136">
        <v>10963</v>
      </c>
      <c r="K32" s="136">
        <v>11216</v>
      </c>
    </row>
    <row r="33" spans="1:11" ht="12.75" customHeight="1">
      <c r="A33" s="125" t="s">
        <v>123</v>
      </c>
      <c r="D33" s="137">
        <v>-216</v>
      </c>
      <c r="E33" s="137">
        <v>-279</v>
      </c>
      <c r="F33" s="137">
        <v>-375</v>
      </c>
      <c r="G33" s="137">
        <v>-277</v>
      </c>
      <c r="H33" s="137">
        <v>-366</v>
      </c>
      <c r="I33" s="135"/>
      <c r="J33" s="137">
        <v>-495</v>
      </c>
      <c r="K33" s="137">
        <v>-652</v>
      </c>
    </row>
    <row r="34" spans="1:11" s="80" customFormat="1" ht="12.75" customHeight="1">
      <c r="A34" s="146" t="s">
        <v>124</v>
      </c>
      <c r="D34" s="136">
        <v>5288</v>
      </c>
      <c r="E34" s="136">
        <v>5180</v>
      </c>
      <c r="F34" s="136">
        <v>5481</v>
      </c>
      <c r="G34" s="136">
        <v>5083</v>
      </c>
      <c r="H34" s="136">
        <v>5629</v>
      </c>
      <c r="I34" s="136"/>
      <c r="J34" s="136">
        <v>10468</v>
      </c>
      <c r="K34" s="136">
        <v>10564</v>
      </c>
    </row>
    <row r="35" spans="1:11" ht="12.75" customHeight="1">
      <c r="A35" s="125" t="s">
        <v>125</v>
      </c>
      <c r="D35" s="137">
        <v>-1974</v>
      </c>
      <c r="E35" s="137">
        <v>-4305</v>
      </c>
      <c r="F35" s="137">
        <v>266</v>
      </c>
      <c r="G35" s="137">
        <v>-2156</v>
      </c>
      <c r="H35" s="135">
        <v>2611</v>
      </c>
      <c r="I35" s="135"/>
      <c r="J35" s="135">
        <v>-6279</v>
      </c>
      <c r="K35" s="135">
        <v>-1890</v>
      </c>
    </row>
    <row r="36" spans="1:11" s="80" customFormat="1" ht="12.75" customHeight="1">
      <c r="A36" s="146" t="s">
        <v>126</v>
      </c>
      <c r="D36" s="139">
        <v>3314</v>
      </c>
      <c r="E36" s="139">
        <v>875</v>
      </c>
      <c r="F36" s="139">
        <v>5747</v>
      </c>
      <c r="G36" s="139">
        <v>2927</v>
      </c>
      <c r="H36" s="139">
        <v>8240</v>
      </c>
      <c r="I36" s="136"/>
      <c r="J36" s="139">
        <v>4189</v>
      </c>
      <c r="K36" s="139">
        <v>8674</v>
      </c>
    </row>
    <row r="37" spans="1:11" ht="3.75" customHeight="1">
      <c r="A37" s="125"/>
      <c r="D37" s="135"/>
      <c r="E37" s="135"/>
      <c r="F37" s="135"/>
      <c r="G37" s="135"/>
      <c r="H37" s="135"/>
      <c r="I37" s="135"/>
      <c r="J37" s="135"/>
      <c r="K37" s="135"/>
    </row>
    <row r="38" spans="1:11" s="80" customFormat="1" ht="12.75" customHeight="1">
      <c r="A38" s="146" t="s">
        <v>127</v>
      </c>
      <c r="D38" s="136">
        <v>1459</v>
      </c>
      <c r="E38" s="136">
        <v>372</v>
      </c>
      <c r="F38" s="136">
        <v>1259</v>
      </c>
      <c r="G38" s="136">
        <v>1433</v>
      </c>
      <c r="H38" s="136">
        <v>1373</v>
      </c>
      <c r="I38" s="136"/>
      <c r="J38" s="136">
        <v>1831</v>
      </c>
      <c r="K38" s="136">
        <v>2692</v>
      </c>
    </row>
    <row r="39" spans="1:11" ht="12.75" customHeight="1">
      <c r="A39" s="125" t="s">
        <v>127</v>
      </c>
      <c r="D39" s="137">
        <v>-185</v>
      </c>
      <c r="E39" s="137">
        <v>-237</v>
      </c>
      <c r="F39" s="137">
        <v>-335</v>
      </c>
      <c r="G39" s="137">
        <v>-237</v>
      </c>
      <c r="H39" s="137">
        <v>-322</v>
      </c>
      <c r="I39" s="135"/>
      <c r="J39" s="137">
        <v>-422</v>
      </c>
      <c r="K39" s="137">
        <v>-572</v>
      </c>
    </row>
    <row r="40" spans="1:11" s="80" customFormat="1" ht="12.75" customHeight="1">
      <c r="A40" s="146" t="s">
        <v>109</v>
      </c>
      <c r="D40" s="136">
        <v>1274</v>
      </c>
      <c r="E40" s="136">
        <v>135</v>
      </c>
      <c r="F40" s="136">
        <v>924</v>
      </c>
      <c r="G40" s="136">
        <v>1196</v>
      </c>
      <c r="H40" s="136">
        <v>1051</v>
      </c>
      <c r="I40" s="136"/>
      <c r="J40" s="136">
        <v>1409</v>
      </c>
      <c r="K40" s="136">
        <v>2120</v>
      </c>
    </row>
    <row r="41" spans="1:11" ht="12.75" customHeight="1">
      <c r="A41" s="125" t="s">
        <v>128</v>
      </c>
      <c r="D41" s="135">
        <v>-129</v>
      </c>
      <c r="E41" s="135">
        <v>-171</v>
      </c>
      <c r="F41" s="135">
        <v>28</v>
      </c>
      <c r="G41" s="135">
        <v>11</v>
      </c>
      <c r="H41" s="135">
        <v>235</v>
      </c>
      <c r="I41" s="135"/>
      <c r="J41" s="135">
        <v>-300</v>
      </c>
      <c r="K41" s="135">
        <v>39</v>
      </c>
    </row>
    <row r="42" spans="1:11" ht="12.75" customHeight="1">
      <c r="A42" s="125" t="s">
        <v>129</v>
      </c>
      <c r="D42" s="135">
        <v>0</v>
      </c>
      <c r="E42" s="135">
        <v>0</v>
      </c>
      <c r="F42" s="135">
        <v>0</v>
      </c>
      <c r="G42" s="135">
        <v>-2103</v>
      </c>
      <c r="H42" s="135">
        <v>-550</v>
      </c>
      <c r="I42" s="135"/>
      <c r="J42" s="135">
        <v>0</v>
      </c>
      <c r="K42" s="135">
        <v>-2103</v>
      </c>
    </row>
    <row r="43" spans="1:11" s="80" customFormat="1" ht="12.75" customHeight="1">
      <c r="A43" s="146" t="s">
        <v>130</v>
      </c>
      <c r="D43" s="139">
        <v>1145</v>
      </c>
      <c r="E43" s="139">
        <v>-36</v>
      </c>
      <c r="F43" s="139">
        <v>952</v>
      </c>
      <c r="G43" s="139">
        <v>-896</v>
      </c>
      <c r="H43" s="139">
        <v>736</v>
      </c>
      <c r="I43" s="136"/>
      <c r="J43" s="139">
        <v>1109</v>
      </c>
      <c r="K43" s="139">
        <v>56</v>
      </c>
    </row>
    <row r="44" spans="4:11" ht="3.75" customHeight="1">
      <c r="D44" s="67"/>
      <c r="E44" s="67"/>
      <c r="F44" s="67"/>
      <c r="G44" s="67"/>
      <c r="H44" s="67"/>
      <c r="I44" s="67"/>
      <c r="J44" s="67"/>
      <c r="K44" s="67"/>
    </row>
    <row r="45" spans="1:11" ht="12.75" customHeight="1">
      <c r="A45" s="151" t="s">
        <v>131</v>
      </c>
      <c r="D45" s="67"/>
      <c r="E45" s="67"/>
      <c r="F45" s="67"/>
      <c r="G45" s="67"/>
      <c r="H45" s="67"/>
      <c r="I45" s="67"/>
      <c r="J45" s="67"/>
      <c r="K45" s="67"/>
    </row>
    <row r="46" spans="1:11" s="80" customFormat="1" ht="12.75" customHeight="1">
      <c r="A46" s="81" t="s">
        <v>132</v>
      </c>
      <c r="D46" s="136">
        <v>3985</v>
      </c>
      <c r="E46" s="136">
        <v>5072</v>
      </c>
      <c r="F46" s="136">
        <v>4582</v>
      </c>
      <c r="G46" s="136">
        <v>3889</v>
      </c>
      <c r="H46" s="136">
        <v>4616</v>
      </c>
      <c r="I46" s="136"/>
      <c r="J46" s="136">
        <v>9057</v>
      </c>
      <c r="K46" s="136">
        <v>8471</v>
      </c>
    </row>
    <row r="47" spans="1:11" ht="12.75" customHeight="1">
      <c r="A47" s="76" t="s">
        <v>133</v>
      </c>
      <c r="D47" s="135"/>
      <c r="E47" s="135"/>
      <c r="F47" s="135"/>
      <c r="G47" s="135"/>
      <c r="H47" s="135"/>
      <c r="I47" s="135"/>
      <c r="J47" s="135"/>
      <c r="K47" s="135"/>
    </row>
    <row r="48" spans="1:11" ht="12.75" customHeight="1">
      <c r="A48" s="76" t="s">
        <v>75</v>
      </c>
      <c r="C48" s="155"/>
      <c r="D48" s="135">
        <v>-1700</v>
      </c>
      <c r="E48" s="135">
        <v>-4200</v>
      </c>
      <c r="F48" s="135">
        <v>0</v>
      </c>
      <c r="G48" s="135">
        <v>-2100</v>
      </c>
      <c r="H48" s="135">
        <v>-800</v>
      </c>
      <c r="I48" s="135"/>
      <c r="J48" s="135">
        <v>-5900</v>
      </c>
      <c r="K48" s="135">
        <v>-2100</v>
      </c>
    </row>
    <row r="49" spans="1:11" ht="12.75" customHeight="1">
      <c r="A49" s="76" t="s">
        <v>134</v>
      </c>
      <c r="D49" s="135">
        <v>0</v>
      </c>
      <c r="E49" s="135">
        <v>0</v>
      </c>
      <c r="F49" s="135">
        <v>157</v>
      </c>
      <c r="G49" s="135">
        <v>-43</v>
      </c>
      <c r="H49" s="135">
        <v>-56</v>
      </c>
      <c r="I49" s="135"/>
      <c r="J49" s="135">
        <v>0</v>
      </c>
      <c r="K49" s="135">
        <v>114</v>
      </c>
    </row>
    <row r="50" spans="1:11" ht="12.75" customHeight="1">
      <c r="A50" s="76" t="s">
        <v>135</v>
      </c>
      <c r="D50" s="135">
        <v>-14</v>
      </c>
      <c r="E50" s="135">
        <v>-30</v>
      </c>
      <c r="F50" s="135">
        <v>-7</v>
      </c>
      <c r="G50" s="135">
        <v>-3</v>
      </c>
      <c r="H50" s="135">
        <v>2389</v>
      </c>
      <c r="I50" s="135"/>
      <c r="J50" s="135">
        <v>-44</v>
      </c>
      <c r="K50" s="135">
        <v>-10</v>
      </c>
    </row>
    <row r="51" spans="1:11" ht="12.75" customHeight="1">
      <c r="A51" s="76" t="s">
        <v>136</v>
      </c>
      <c r="D51" s="137">
        <v>-260</v>
      </c>
      <c r="E51" s="137">
        <v>-75</v>
      </c>
      <c r="F51" s="137">
        <v>116</v>
      </c>
      <c r="G51" s="137">
        <v>-10</v>
      </c>
      <c r="H51" s="137">
        <v>1078</v>
      </c>
      <c r="I51" s="135"/>
      <c r="J51" s="137">
        <v>-335</v>
      </c>
      <c r="K51" s="137">
        <v>106</v>
      </c>
    </row>
    <row r="52" spans="1:11" s="80" customFormat="1" ht="12.75" customHeight="1">
      <c r="A52" s="81"/>
      <c r="D52" s="136">
        <v>-1974</v>
      </c>
      <c r="E52" s="136">
        <v>-4305</v>
      </c>
      <c r="F52" s="136">
        <v>266</v>
      </c>
      <c r="G52" s="136">
        <v>-2156</v>
      </c>
      <c r="H52" s="136">
        <v>2611</v>
      </c>
      <c r="I52" s="136"/>
      <c r="J52" s="136">
        <v>-6279</v>
      </c>
      <c r="K52" s="136">
        <v>-1890</v>
      </c>
    </row>
    <row r="53" spans="1:11" ht="12.75" customHeight="1">
      <c r="A53" s="76" t="s">
        <v>137</v>
      </c>
      <c r="D53" s="135">
        <v>129</v>
      </c>
      <c r="E53" s="135">
        <v>171</v>
      </c>
      <c r="F53" s="135">
        <v>-28</v>
      </c>
      <c r="G53" s="135">
        <v>2092</v>
      </c>
      <c r="H53" s="135">
        <v>315</v>
      </c>
      <c r="I53" s="135"/>
      <c r="J53" s="135">
        <v>300</v>
      </c>
      <c r="K53" s="135">
        <v>2064</v>
      </c>
    </row>
    <row r="54" spans="4:11" ht="3.75" customHeight="1">
      <c r="D54" s="135"/>
      <c r="E54" s="135"/>
      <c r="F54" s="135"/>
      <c r="G54" s="135"/>
      <c r="H54" s="135"/>
      <c r="I54" s="135"/>
      <c r="J54" s="135"/>
      <c r="K54" s="135"/>
    </row>
    <row r="55" spans="1:11" s="80" customFormat="1" ht="12.75" customHeight="1">
      <c r="A55" s="81" t="s">
        <v>138</v>
      </c>
      <c r="D55" s="139">
        <v>2140</v>
      </c>
      <c r="E55" s="139">
        <v>938</v>
      </c>
      <c r="F55" s="139">
        <v>4820</v>
      </c>
      <c r="G55" s="139">
        <v>3825</v>
      </c>
      <c r="H55" s="139">
        <v>7542</v>
      </c>
      <c r="I55" s="136"/>
      <c r="J55" s="139">
        <v>3078</v>
      </c>
      <c r="K55" s="139">
        <v>8645</v>
      </c>
    </row>
    <row r="56" spans="2:11" ht="3.75" customHeight="1">
      <c r="B56" s="81"/>
      <c r="D56" s="67"/>
      <c r="E56" s="67"/>
      <c r="F56" s="67"/>
      <c r="G56" s="67"/>
      <c r="H56" s="67"/>
      <c r="I56" s="67"/>
      <c r="J56" s="67"/>
      <c r="K56" s="67"/>
    </row>
    <row r="57" spans="2:11" ht="3.75" customHeight="1">
      <c r="B57" s="81"/>
      <c r="D57" s="67"/>
      <c r="E57" s="67"/>
      <c r="F57" s="67"/>
      <c r="G57" s="67"/>
      <c r="H57" s="67"/>
      <c r="I57" s="67"/>
      <c r="J57" s="67"/>
      <c r="K57" s="67"/>
    </row>
    <row r="58" spans="1:11" ht="12.75" customHeight="1">
      <c r="A58" s="10" t="s">
        <v>139</v>
      </c>
      <c r="B58" s="81"/>
      <c r="D58" s="67"/>
      <c r="E58" s="67"/>
      <c r="F58" s="67"/>
      <c r="G58" s="67"/>
      <c r="H58" s="67"/>
      <c r="I58" s="67"/>
      <c r="J58" s="67"/>
      <c r="K58" s="67"/>
    </row>
    <row r="59" spans="1:11" ht="12.75" customHeight="1">
      <c r="A59" s="156" t="s">
        <v>46</v>
      </c>
      <c r="B59" s="157" t="s">
        <v>140</v>
      </c>
      <c r="C59" s="157"/>
      <c r="D59" s="157"/>
      <c r="E59" s="157"/>
      <c r="F59" s="157"/>
      <c r="G59" s="157"/>
      <c r="H59" s="157"/>
      <c r="I59" s="157"/>
      <c r="J59" s="157"/>
      <c r="K59" s="157"/>
    </row>
    <row r="60" spans="1:11" ht="12.75" customHeight="1">
      <c r="A60" s="125"/>
      <c r="B60" s="157"/>
      <c r="C60" s="157"/>
      <c r="D60" s="157"/>
      <c r="E60" s="157"/>
      <c r="F60" s="157"/>
      <c r="G60" s="157"/>
      <c r="H60" s="157"/>
      <c r="I60" s="157"/>
      <c r="J60" s="157"/>
      <c r="K60" s="157"/>
    </row>
    <row r="61" spans="1:11" ht="12.75" customHeight="1">
      <c r="A61" s="158"/>
      <c r="B61" s="157"/>
      <c r="C61" s="157"/>
      <c r="D61" s="157"/>
      <c r="E61" s="157"/>
      <c r="F61" s="157"/>
      <c r="G61" s="157"/>
      <c r="H61" s="157"/>
      <c r="I61" s="157"/>
      <c r="J61" s="157"/>
      <c r="K61" s="157"/>
    </row>
    <row r="68" ht="17.25" customHeight="1"/>
  </sheetData>
  <mergeCells count="1">
    <mergeCell ref="B59:K61"/>
  </mergeCells>
  <printOptions/>
  <pageMargins left="0.75" right="0.75" top="1" bottom="1" header="0.5" footer="0.5118055555555556"/>
  <pageSetup fitToHeight="1" fitToWidth="1" horizontalDpi="300" verticalDpi="300" orientation="portrait"/>
  <headerFooter alignWithMargins="0">
    <oddHeader>&amp;LVodafone Group Plc&amp;C03 Adjusted income statement</oddHeader>
  </headerFooter>
  <rowBreaks count="4" manualBreakCount="4">
    <brk id="85" max="255" man="1"/>
    <brk id="155" max="255" man="1"/>
    <brk id="253" max="255" man="1"/>
    <brk id="35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L40"/>
  <sheetViews>
    <sheetView workbookViewId="0" topLeftCell="A1">
      <selection activeCell="A1" sqref="A1"/>
    </sheetView>
  </sheetViews>
  <sheetFormatPr defaultColWidth="9.140625" defaultRowHeight="12.75" customHeight="1"/>
  <cols>
    <col min="1" max="1" width="3.7109375" style="9" customWidth="1"/>
    <col min="2" max="2" width="50.7109375" style="9" customWidth="1"/>
    <col min="3" max="3" width="10.8515625" style="9" customWidth="1"/>
    <col min="4" max="4" width="3.7109375" style="9" customWidth="1"/>
    <col min="5" max="8" width="8.7109375" style="9" customWidth="1"/>
    <col min="9" max="9" width="8.7109375" style="10" customWidth="1"/>
    <col min="10" max="10" width="3.7109375" style="9" customWidth="1"/>
    <col min="11" max="12" width="8.7109375" style="9" customWidth="1"/>
    <col min="13" max="13" width="3.7109375" style="9" customWidth="1"/>
    <col min="14" max="255" width="9.140625" style="9" customWidth="1"/>
  </cols>
  <sheetData>
    <row r="1" spans="5:12" ht="12.75" customHeight="1">
      <c r="E1" s="15" t="s">
        <v>141</v>
      </c>
      <c r="F1" s="15" t="s">
        <v>142</v>
      </c>
      <c r="G1" s="15" t="s">
        <v>143</v>
      </c>
      <c r="H1" s="15" t="s">
        <v>144</v>
      </c>
      <c r="I1" s="14" t="s">
        <v>59</v>
      </c>
      <c r="J1" s="15"/>
      <c r="K1" s="15" t="s">
        <v>145</v>
      </c>
      <c r="L1" s="15" t="s">
        <v>146</v>
      </c>
    </row>
    <row r="2" spans="1:12" ht="12.75" customHeight="1">
      <c r="A2" s="20"/>
      <c r="E2" s="15" t="s">
        <v>24</v>
      </c>
      <c r="F2" s="15" t="s">
        <v>24</v>
      </c>
      <c r="G2" s="15" t="s">
        <v>24</v>
      </c>
      <c r="H2" s="15" t="s">
        <v>24</v>
      </c>
      <c r="I2" s="14" t="s">
        <v>24</v>
      </c>
      <c r="J2" s="15"/>
      <c r="K2" s="15" t="s">
        <v>24</v>
      </c>
      <c r="L2" s="15" t="s">
        <v>24</v>
      </c>
    </row>
    <row r="3" ht="3.75" customHeight="1">
      <c r="A3" s="159"/>
    </row>
    <row r="4" spans="1:12" s="20" customFormat="1" ht="12.75" customHeight="1">
      <c r="A4" s="160" t="s">
        <v>147</v>
      </c>
      <c r="B4" s="160"/>
      <c r="E4" s="161">
        <v>7144</v>
      </c>
      <c r="F4" s="161">
        <v>7490</v>
      </c>
      <c r="G4" s="161">
        <v>7577</v>
      </c>
      <c r="H4" s="161">
        <v>7760</v>
      </c>
      <c r="I4" s="136">
        <v>7331</v>
      </c>
      <c r="J4" s="161"/>
      <c r="K4" s="161">
        <v>14634</v>
      </c>
      <c r="L4" s="161">
        <v>15337</v>
      </c>
    </row>
    <row r="5" spans="1:12" ht="3.75" customHeight="1">
      <c r="A5" s="162"/>
      <c r="B5" s="162"/>
      <c r="E5" s="143"/>
      <c r="F5" s="143"/>
      <c r="G5" s="143"/>
      <c r="H5" s="143"/>
      <c r="I5" s="135"/>
      <c r="J5" s="143"/>
      <c r="K5" s="143"/>
      <c r="L5" s="143"/>
    </row>
    <row r="6" spans="1:12" ht="12.75" customHeight="1">
      <c r="A6" s="102" t="s">
        <v>148</v>
      </c>
      <c r="B6" s="102"/>
      <c r="C6" s="163"/>
      <c r="E6" s="143">
        <v>-2902</v>
      </c>
      <c r="F6" s="143">
        <v>-3331</v>
      </c>
      <c r="G6" s="143">
        <v>-2789</v>
      </c>
      <c r="H6" s="143">
        <v>-3197</v>
      </c>
      <c r="I6" s="135">
        <v>-2677</v>
      </c>
      <c r="J6" s="143"/>
      <c r="K6" s="143">
        <v>-6233</v>
      </c>
      <c r="L6" s="143">
        <v>-5986</v>
      </c>
    </row>
    <row r="7" spans="1:12" ht="12.75" customHeight="1">
      <c r="A7" s="162" t="s">
        <v>149</v>
      </c>
      <c r="B7" s="162"/>
      <c r="C7" s="163"/>
      <c r="E7" s="143">
        <v>61</v>
      </c>
      <c r="F7" s="143">
        <v>256</v>
      </c>
      <c r="G7" s="143">
        <v>18</v>
      </c>
      <c r="H7" s="143">
        <v>30</v>
      </c>
      <c r="I7" s="135">
        <v>15</v>
      </c>
      <c r="J7" s="143"/>
      <c r="K7" s="143">
        <v>317</v>
      </c>
      <c r="L7" s="143">
        <v>48</v>
      </c>
    </row>
    <row r="8" spans="1:12" ht="3.75" customHeight="1">
      <c r="A8" s="162"/>
      <c r="B8" s="162"/>
      <c r="C8" s="164"/>
      <c r="E8" s="165"/>
      <c r="F8" s="165"/>
      <c r="G8" s="165"/>
      <c r="H8" s="165"/>
      <c r="I8" s="137"/>
      <c r="J8" s="143"/>
      <c r="K8" s="165"/>
      <c r="L8" s="165"/>
    </row>
    <row r="9" spans="1:12" s="20" customFormat="1" ht="12.75" customHeight="1">
      <c r="A9" s="160" t="s">
        <v>150</v>
      </c>
      <c r="B9" s="160"/>
      <c r="C9" s="164"/>
      <c r="E9" s="161">
        <v>4303</v>
      </c>
      <c r="F9" s="161">
        <v>4415</v>
      </c>
      <c r="G9" s="161">
        <v>4806</v>
      </c>
      <c r="H9" s="161">
        <v>4593</v>
      </c>
      <c r="I9" s="136">
        <v>4669</v>
      </c>
      <c r="J9" s="161"/>
      <c r="K9" s="161">
        <v>8718</v>
      </c>
      <c r="L9" s="161">
        <v>9399</v>
      </c>
    </row>
    <row r="10" spans="1:12" ht="3.75" customHeight="1">
      <c r="A10" s="166"/>
      <c r="B10" s="162"/>
      <c r="C10" s="163"/>
      <c r="E10" s="143"/>
      <c r="F10" s="143"/>
      <c r="G10" s="143"/>
      <c r="H10" s="143"/>
      <c r="I10" s="135"/>
      <c r="J10" s="143"/>
      <c r="K10" s="143"/>
      <c r="L10" s="143"/>
    </row>
    <row r="11" spans="1:12" ht="12.75" customHeight="1">
      <c r="A11" s="102" t="s">
        <v>151</v>
      </c>
      <c r="B11" s="102"/>
      <c r="E11" s="143">
        <v>-1079</v>
      </c>
      <c r="F11" s="143">
        <v>-1342</v>
      </c>
      <c r="G11" s="143">
        <v>-848</v>
      </c>
      <c r="H11" s="143">
        <v>-1425</v>
      </c>
      <c r="I11" s="135">
        <v>-1091</v>
      </c>
      <c r="J11" s="143"/>
      <c r="K11" s="143">
        <v>-2421</v>
      </c>
      <c r="L11" s="143">
        <v>-2273</v>
      </c>
    </row>
    <row r="12" spans="1:12" ht="12.75" customHeight="1">
      <c r="A12" s="102" t="s">
        <v>152</v>
      </c>
      <c r="B12" s="102"/>
      <c r="C12" s="163"/>
      <c r="E12" s="143">
        <v>340</v>
      </c>
      <c r="F12" s="143">
        <v>415</v>
      </c>
      <c r="G12" s="143">
        <v>725</v>
      </c>
      <c r="H12" s="143">
        <v>852</v>
      </c>
      <c r="I12" s="135">
        <v>784</v>
      </c>
      <c r="J12" s="143"/>
      <c r="K12" s="143">
        <v>755</v>
      </c>
      <c r="L12" s="143">
        <v>1577</v>
      </c>
    </row>
    <row r="13" spans="1:12" ht="12.75" customHeight="1">
      <c r="A13" s="102" t="s">
        <v>153</v>
      </c>
      <c r="B13" s="162"/>
      <c r="C13" s="164"/>
      <c r="E13" s="143">
        <v>-78</v>
      </c>
      <c r="F13" s="143">
        <v>-84</v>
      </c>
      <c r="G13" s="143">
        <v>-3</v>
      </c>
      <c r="H13" s="143">
        <v>-53</v>
      </c>
      <c r="I13" s="135">
        <v>-234</v>
      </c>
      <c r="J13" s="143"/>
      <c r="K13" s="143">
        <v>-162</v>
      </c>
      <c r="L13" s="143">
        <v>-56</v>
      </c>
    </row>
    <row r="14" spans="1:12" ht="12.75" customHeight="1">
      <c r="A14" s="102" t="s">
        <v>154</v>
      </c>
      <c r="B14" s="162"/>
      <c r="C14" s="164"/>
      <c r="E14" s="143">
        <v>-385</v>
      </c>
      <c r="F14" s="143">
        <v>-783</v>
      </c>
      <c r="G14" s="143">
        <v>-677</v>
      </c>
      <c r="H14" s="143">
        <v>-729</v>
      </c>
      <c r="I14" s="135">
        <v>-639</v>
      </c>
      <c r="J14" s="143"/>
      <c r="K14" s="143">
        <v>-1168</v>
      </c>
      <c r="L14" s="143">
        <v>-1406</v>
      </c>
    </row>
    <row r="15" spans="1:12" ht="3.75" customHeight="1">
      <c r="A15" s="102"/>
      <c r="B15" s="162"/>
      <c r="C15" s="163"/>
      <c r="E15" s="165"/>
      <c r="F15" s="165"/>
      <c r="G15" s="165"/>
      <c r="H15" s="165"/>
      <c r="I15" s="137"/>
      <c r="J15" s="143"/>
      <c r="K15" s="165"/>
      <c r="L15" s="165"/>
    </row>
    <row r="16" spans="1:12" s="20" customFormat="1" ht="12.75" customHeight="1">
      <c r="A16" s="167" t="s">
        <v>155</v>
      </c>
      <c r="B16" s="160"/>
      <c r="E16" s="161">
        <v>3101</v>
      </c>
      <c r="F16" s="161">
        <v>2621</v>
      </c>
      <c r="G16" s="161">
        <v>4003</v>
      </c>
      <c r="H16" s="161">
        <v>3238</v>
      </c>
      <c r="I16" s="136">
        <v>3489</v>
      </c>
      <c r="J16" s="161"/>
      <c r="K16" s="161">
        <v>5722</v>
      </c>
      <c r="L16" s="161">
        <v>7241</v>
      </c>
    </row>
    <row r="17" spans="1:12" ht="3.75" customHeight="1">
      <c r="A17" s="102"/>
      <c r="B17" s="162"/>
      <c r="E17" s="143"/>
      <c r="F17" s="143"/>
      <c r="G17" s="143"/>
      <c r="H17" s="143"/>
      <c r="I17" s="135"/>
      <c r="J17" s="143"/>
      <c r="K17" s="143"/>
      <c r="L17" s="143"/>
    </row>
    <row r="18" spans="1:12" ht="12.75" customHeight="1">
      <c r="A18" s="102" t="s">
        <v>156</v>
      </c>
      <c r="B18" s="162"/>
      <c r="C18" s="163"/>
      <c r="E18" s="143">
        <v>-883</v>
      </c>
      <c r="F18" s="143">
        <v>-567</v>
      </c>
      <c r="G18" s="143">
        <v>-2497</v>
      </c>
      <c r="H18" s="143">
        <v>-186</v>
      </c>
      <c r="I18" s="135">
        <v>-22</v>
      </c>
      <c r="J18" s="143"/>
      <c r="K18" s="143">
        <v>-1450</v>
      </c>
      <c r="L18" s="143">
        <v>-2683</v>
      </c>
    </row>
    <row r="19" spans="1:12" ht="12.75" customHeight="1">
      <c r="A19" s="102" t="s">
        <v>157</v>
      </c>
      <c r="B19" s="162"/>
      <c r="C19" s="163"/>
      <c r="E19" s="143">
        <v>-672</v>
      </c>
      <c r="F19" s="143">
        <v>-63</v>
      </c>
      <c r="G19" s="143">
        <v>-975</v>
      </c>
      <c r="H19" s="143">
        <v>-14</v>
      </c>
      <c r="I19" s="135">
        <v>-2937</v>
      </c>
      <c r="J19" s="143"/>
      <c r="K19" s="143">
        <v>-735</v>
      </c>
      <c r="L19" s="143">
        <v>-989</v>
      </c>
    </row>
    <row r="20" spans="1:12" ht="12.75" customHeight="1">
      <c r="A20" s="102" t="s">
        <v>158</v>
      </c>
      <c r="B20" s="162"/>
      <c r="C20" s="163"/>
      <c r="E20" s="143">
        <v>624</v>
      </c>
      <c r="F20" s="143">
        <v>-6</v>
      </c>
      <c r="G20" s="143">
        <v>613</v>
      </c>
      <c r="H20" s="143">
        <v>0</v>
      </c>
      <c r="I20" s="135">
        <v>0</v>
      </c>
      <c r="J20" s="143"/>
      <c r="K20" s="143">
        <v>618</v>
      </c>
      <c r="L20" s="143">
        <v>613</v>
      </c>
    </row>
    <row r="21" spans="1:12" ht="12.75" customHeight="1">
      <c r="A21" s="102" t="s">
        <v>159</v>
      </c>
      <c r="B21" s="162"/>
      <c r="E21" s="143">
        <v>-2671</v>
      </c>
      <c r="F21" s="143">
        <v>-1342</v>
      </c>
      <c r="G21" s="143">
        <v>-2742</v>
      </c>
      <c r="H21" s="143">
        <v>-1397</v>
      </c>
      <c r="I21" s="135">
        <v>-2976</v>
      </c>
      <c r="J21" s="143"/>
      <c r="K21" s="143">
        <v>-4013</v>
      </c>
      <c r="L21" s="143">
        <v>-4139</v>
      </c>
    </row>
    <row r="22" spans="1:12" ht="12.75" customHeight="1">
      <c r="A22" s="102" t="s">
        <v>160</v>
      </c>
      <c r="B22" s="162"/>
      <c r="E22" s="143">
        <v>-963</v>
      </c>
      <c r="F22" s="143">
        <v>0</v>
      </c>
      <c r="G22" s="143">
        <v>0</v>
      </c>
      <c r="H22" s="143">
        <v>0</v>
      </c>
      <c r="I22" s="135">
        <v>-146</v>
      </c>
      <c r="J22" s="143"/>
      <c r="K22" s="143">
        <v>-963</v>
      </c>
      <c r="L22" s="143">
        <v>0</v>
      </c>
    </row>
    <row r="23" spans="1:12" ht="12.75" customHeight="1">
      <c r="A23" s="102" t="s">
        <v>161</v>
      </c>
      <c r="B23" s="162"/>
      <c r="E23" s="143">
        <v>-972</v>
      </c>
      <c r="F23" s="143">
        <v>-6648</v>
      </c>
      <c r="G23" s="143">
        <v>1964</v>
      </c>
      <c r="H23" s="143">
        <v>-926</v>
      </c>
      <c r="I23" s="135">
        <v>825</v>
      </c>
      <c r="J23" s="143"/>
      <c r="K23" s="143">
        <v>-7620</v>
      </c>
      <c r="L23" s="143">
        <v>1038</v>
      </c>
    </row>
    <row r="24" spans="1:12" ht="12.75" customHeight="1">
      <c r="A24" s="102" t="s">
        <v>162</v>
      </c>
      <c r="B24" s="162"/>
      <c r="E24" s="143">
        <v>-132</v>
      </c>
      <c r="F24" s="143">
        <v>-503</v>
      </c>
      <c r="G24" s="143">
        <v>-144</v>
      </c>
      <c r="H24" s="143">
        <v>-30</v>
      </c>
      <c r="I24" s="135">
        <v>4626</v>
      </c>
      <c r="J24" s="143"/>
      <c r="K24" s="143">
        <v>-635</v>
      </c>
      <c r="L24" s="143">
        <v>-174</v>
      </c>
    </row>
    <row r="25" spans="1:12" ht="3.75" customHeight="1">
      <c r="A25" s="102"/>
      <c r="B25" s="162"/>
      <c r="E25" s="165"/>
      <c r="F25" s="165"/>
      <c r="G25" s="165"/>
      <c r="H25" s="165"/>
      <c r="I25" s="137"/>
      <c r="J25" s="143"/>
      <c r="K25" s="165"/>
      <c r="L25" s="165"/>
    </row>
    <row r="26" spans="1:12" s="20" customFormat="1" ht="12.75" customHeight="1">
      <c r="A26" s="167" t="s">
        <v>163</v>
      </c>
      <c r="B26" s="160"/>
      <c r="E26" s="161">
        <v>-2568</v>
      </c>
      <c r="F26" s="161">
        <v>-6508</v>
      </c>
      <c r="G26" s="161">
        <v>222</v>
      </c>
      <c r="H26" s="161">
        <v>685</v>
      </c>
      <c r="I26" s="136">
        <v>2859</v>
      </c>
      <c r="J26" s="161"/>
      <c r="K26" s="161">
        <v>-9076</v>
      </c>
      <c r="L26" s="161">
        <v>907</v>
      </c>
    </row>
    <row r="27" spans="1:12" ht="12.75" customHeight="1">
      <c r="A27" s="102" t="s">
        <v>164</v>
      </c>
      <c r="B27" s="162"/>
      <c r="E27" s="143">
        <v>-25147</v>
      </c>
      <c r="F27" s="143">
        <v>-27715</v>
      </c>
      <c r="G27" s="143">
        <v>-34223</v>
      </c>
      <c r="H27" s="143">
        <v>-34001</v>
      </c>
      <c r="I27" s="135">
        <v>-33316</v>
      </c>
      <c r="J27" s="143"/>
      <c r="K27" s="143">
        <v>-25147</v>
      </c>
      <c r="L27" s="143">
        <v>-34223</v>
      </c>
    </row>
    <row r="28" spans="1:12" ht="3.75" customHeight="1">
      <c r="A28" s="102"/>
      <c r="B28" s="162"/>
      <c r="E28" s="143"/>
      <c r="F28" s="143"/>
      <c r="G28" s="143"/>
      <c r="H28" s="143"/>
      <c r="I28" s="135"/>
      <c r="J28" s="143"/>
      <c r="K28" s="143"/>
      <c r="L28" s="143"/>
    </row>
    <row r="29" spans="1:12" s="20" customFormat="1" ht="12.75" customHeight="1">
      <c r="A29" s="167" t="s">
        <v>165</v>
      </c>
      <c r="B29" s="160"/>
      <c r="E29" s="168">
        <v>-27715</v>
      </c>
      <c r="F29" s="168">
        <v>-34223</v>
      </c>
      <c r="G29" s="168">
        <v>-34001</v>
      </c>
      <c r="H29" s="168">
        <v>-33316</v>
      </c>
      <c r="I29" s="139">
        <v>-30457</v>
      </c>
      <c r="J29" s="161"/>
      <c r="K29" s="168">
        <v>-34223</v>
      </c>
      <c r="L29" s="168">
        <v>-33316</v>
      </c>
    </row>
    <row r="30" spans="2:12" ht="12.75" customHeight="1">
      <c r="B30" s="169"/>
      <c r="C30" s="169"/>
      <c r="E30" s="66"/>
      <c r="F30" s="66"/>
      <c r="G30" s="66"/>
      <c r="H30" s="66"/>
      <c r="I30" s="67"/>
      <c r="J30" s="66"/>
      <c r="K30" s="66"/>
      <c r="L30" s="66"/>
    </row>
    <row r="31" spans="1:12" ht="12.75" customHeight="1">
      <c r="A31" s="9" t="s">
        <v>45</v>
      </c>
      <c r="B31" s="169"/>
      <c r="C31" s="169"/>
      <c r="E31" s="66"/>
      <c r="F31" s="66"/>
      <c r="G31" s="66"/>
      <c r="H31" s="66"/>
      <c r="I31" s="67"/>
      <c r="J31" s="66"/>
      <c r="K31" s="66"/>
      <c r="L31" s="66"/>
    </row>
    <row r="32" spans="1:12" ht="12.75" customHeight="1">
      <c r="A32" s="170" t="s">
        <v>46</v>
      </c>
      <c r="B32" s="102" t="s">
        <v>166</v>
      </c>
      <c r="C32" s="102"/>
      <c r="D32" s="102"/>
      <c r="E32" s="102"/>
      <c r="F32" s="102"/>
      <c r="G32" s="102"/>
      <c r="H32" s="102"/>
      <c r="I32" s="102"/>
      <c r="J32" s="102"/>
      <c r="K32" s="102"/>
      <c r="L32" s="102"/>
    </row>
    <row r="33" spans="1:12" ht="12.75" customHeight="1">
      <c r="A33" s="170" t="s">
        <v>48</v>
      </c>
      <c r="B33" s="124" t="s">
        <v>167</v>
      </c>
      <c r="C33" s="124"/>
      <c r="D33" s="124"/>
      <c r="E33" s="124"/>
      <c r="F33" s="124"/>
      <c r="G33" s="124"/>
      <c r="H33" s="124"/>
      <c r="I33" s="124"/>
      <c r="J33" s="124"/>
      <c r="K33" s="124"/>
      <c r="L33" s="124"/>
    </row>
    <row r="34" spans="1:12" ht="12.75" customHeight="1">
      <c r="A34" s="170"/>
      <c r="B34" s="124"/>
      <c r="C34" s="124"/>
      <c r="D34" s="124"/>
      <c r="E34" s="124"/>
      <c r="F34" s="124"/>
      <c r="G34" s="124"/>
      <c r="H34" s="124"/>
      <c r="I34" s="124"/>
      <c r="J34" s="124"/>
      <c r="K34" s="124"/>
      <c r="L34" s="124"/>
    </row>
    <row r="35" spans="1:12" ht="12.75" customHeight="1">
      <c r="A35" s="170"/>
      <c r="B35" s="124"/>
      <c r="C35" s="124"/>
      <c r="D35" s="124"/>
      <c r="E35" s="124"/>
      <c r="F35" s="124"/>
      <c r="G35" s="124"/>
      <c r="H35" s="124"/>
      <c r="I35" s="124"/>
      <c r="J35" s="124"/>
      <c r="K35" s="124"/>
      <c r="L35" s="124"/>
    </row>
    <row r="36" spans="1:12" ht="12.75" customHeight="1">
      <c r="A36" s="170" t="s">
        <v>50</v>
      </c>
      <c r="B36" s="124" t="s">
        <v>168</v>
      </c>
      <c r="C36" s="124"/>
      <c r="D36" s="124"/>
      <c r="E36" s="124"/>
      <c r="F36" s="124"/>
      <c r="G36" s="124"/>
      <c r="H36" s="124"/>
      <c r="I36" s="124"/>
      <c r="J36" s="124"/>
      <c r="K36" s="124"/>
      <c r="L36" s="124"/>
    </row>
    <row r="37" spans="1:12" ht="12.75" customHeight="1">
      <c r="A37" s="170"/>
      <c r="B37" s="124"/>
      <c r="C37" s="124"/>
      <c r="D37" s="124"/>
      <c r="E37" s="124"/>
      <c r="F37" s="124"/>
      <c r="G37" s="124"/>
      <c r="H37" s="124"/>
      <c r="I37" s="124"/>
      <c r="J37" s="124"/>
      <c r="K37" s="124"/>
      <c r="L37" s="124"/>
    </row>
    <row r="38" spans="1:12" ht="12.75" customHeight="1">
      <c r="A38" s="127"/>
      <c r="B38" s="124"/>
      <c r="C38" s="124"/>
      <c r="D38" s="124"/>
      <c r="E38" s="124"/>
      <c r="F38" s="124"/>
      <c r="G38" s="124"/>
      <c r="H38" s="124"/>
      <c r="I38" s="124"/>
      <c r="J38" s="124"/>
      <c r="K38" s="124"/>
      <c r="L38" s="124"/>
    </row>
    <row r="39" spans="1:12" ht="12.75" customHeight="1">
      <c r="A39" s="170" t="s">
        <v>99</v>
      </c>
      <c r="B39" s="102" t="s">
        <v>169</v>
      </c>
      <c r="C39" s="102"/>
      <c r="D39" s="102"/>
      <c r="E39" s="102"/>
      <c r="F39" s="102"/>
      <c r="G39" s="102"/>
      <c r="H39" s="102"/>
      <c r="I39" s="102"/>
      <c r="J39" s="102"/>
      <c r="K39" s="102"/>
      <c r="L39" s="102"/>
    </row>
    <row r="40" spans="1:12" ht="12.75" customHeight="1">
      <c r="A40" s="170" t="s">
        <v>100</v>
      </c>
      <c r="B40" s="102" t="s">
        <v>170</v>
      </c>
      <c r="C40" s="102"/>
      <c r="D40" s="102"/>
      <c r="E40" s="102"/>
      <c r="F40" s="102"/>
      <c r="G40" s="102"/>
      <c r="H40" s="102"/>
      <c r="I40" s="102"/>
      <c r="J40" s="102"/>
      <c r="K40" s="102"/>
      <c r="L40" s="102"/>
    </row>
  </sheetData>
  <mergeCells count="11">
    <mergeCell ref="A4:B4"/>
    <mergeCell ref="A6:B6"/>
    <mergeCell ref="A7:B7"/>
    <mergeCell ref="A9:B9"/>
    <mergeCell ref="A11:B11"/>
    <mergeCell ref="A12:B12"/>
    <mergeCell ref="B32:L32"/>
    <mergeCell ref="B33:L35"/>
    <mergeCell ref="B36:L38"/>
    <mergeCell ref="B39:L39"/>
    <mergeCell ref="B40:L40"/>
  </mergeCells>
  <printOptions/>
  <pageMargins left="0.75" right="0.75" top="1" bottom="1" header="0.5" footer="0.5118055555555556"/>
  <pageSetup fitToHeight="1" fitToWidth="1" horizontalDpi="300" verticalDpi="300" orientation="portrait" paperSize="9"/>
  <headerFooter alignWithMargins="0">
    <oddHeader>&amp;LVodafone Group Plc&amp;C04 Free cash flow</oddHeader>
  </headerFooter>
  <rowBreaks count="4" manualBreakCount="4">
    <brk id="83" max="255" man="1"/>
    <brk id="153" max="255" man="1"/>
    <brk id="251" max="255" man="1"/>
    <brk id="34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AE47"/>
  <sheetViews>
    <sheetView workbookViewId="0" topLeftCell="A1">
      <selection activeCell="G16" sqref="G16"/>
    </sheetView>
  </sheetViews>
  <sheetFormatPr defaultColWidth="9.140625" defaultRowHeight="12.75" customHeight="1"/>
  <cols>
    <col min="1" max="1" width="3.7109375" style="171" customWidth="1"/>
    <col min="2" max="2" width="23.140625" style="171" customWidth="1"/>
    <col min="3" max="5" width="9.28125" style="171" customWidth="1"/>
    <col min="6" max="7" width="9.8515625" style="171" customWidth="1"/>
    <col min="8" max="8" width="9.140625" style="171" customWidth="1"/>
    <col min="9" max="12" width="9.28125" style="171" customWidth="1"/>
    <col min="13" max="13" width="9.8515625" style="171" customWidth="1"/>
    <col min="14" max="14" width="9.140625" style="171" customWidth="1"/>
    <col min="15" max="17" width="9.28125" style="171" customWidth="1"/>
    <col min="18" max="28" width="9.140625" style="171" customWidth="1"/>
    <col min="29" max="29" width="10.421875" style="171" customWidth="1"/>
    <col min="30" max="30" width="9.8515625" style="171" customWidth="1"/>
    <col min="31" max="255" width="9.140625" style="171" customWidth="1"/>
  </cols>
  <sheetData>
    <row r="1" spans="1:31" ht="20.25" customHeight="1">
      <c r="A1" s="172" t="s">
        <v>171</v>
      </c>
      <c r="B1" s="10"/>
      <c r="C1" s="14"/>
      <c r="D1" s="14"/>
      <c r="E1" s="14"/>
      <c r="F1" s="14"/>
      <c r="G1" s="14"/>
      <c r="H1" s="10"/>
      <c r="I1" s="14"/>
      <c r="J1" s="14"/>
      <c r="K1" s="14"/>
      <c r="L1" s="89"/>
      <c r="M1" s="89"/>
      <c r="N1" s="10"/>
      <c r="O1" s="14"/>
      <c r="P1" s="14"/>
      <c r="Q1" s="14"/>
      <c r="R1" s="89"/>
      <c r="S1" s="89"/>
      <c r="T1" s="10"/>
      <c r="U1" s="14"/>
      <c r="V1" s="14"/>
      <c r="W1" s="14"/>
      <c r="X1" s="89"/>
      <c r="Y1" s="14"/>
      <c r="Z1" s="10"/>
      <c r="AA1" s="173"/>
      <c r="AB1" s="173"/>
      <c r="AC1" s="173"/>
      <c r="AD1" s="173"/>
      <c r="AE1" s="10"/>
    </row>
    <row r="2" spans="1:31" ht="12.75" customHeight="1">
      <c r="A2" s="10"/>
      <c r="B2" s="174"/>
      <c r="C2" s="175" t="s">
        <v>29</v>
      </c>
      <c r="D2" s="175"/>
      <c r="E2" s="175"/>
      <c r="F2" s="175"/>
      <c r="G2" s="175"/>
      <c r="H2" s="176"/>
      <c r="I2" s="175" t="s">
        <v>67</v>
      </c>
      <c r="J2" s="175"/>
      <c r="K2" s="175"/>
      <c r="L2" s="175"/>
      <c r="M2" s="175"/>
      <c r="N2" s="176"/>
      <c r="O2" s="175" t="s">
        <v>172</v>
      </c>
      <c r="P2" s="175"/>
      <c r="Q2" s="175"/>
      <c r="R2" s="175"/>
      <c r="S2" s="175"/>
      <c r="T2" s="176"/>
      <c r="U2" s="175" t="s">
        <v>173</v>
      </c>
      <c r="V2" s="175"/>
      <c r="W2" s="175"/>
      <c r="X2" s="175"/>
      <c r="Y2" s="175"/>
      <c r="Z2" s="176"/>
      <c r="AA2" s="175" t="s">
        <v>150</v>
      </c>
      <c r="AB2" s="175"/>
      <c r="AC2" s="175"/>
      <c r="AD2" s="175"/>
      <c r="AE2" s="175"/>
    </row>
    <row r="3" spans="1:31" ht="12.75" customHeight="1">
      <c r="A3" s="10"/>
      <c r="B3" s="157"/>
      <c r="C3" s="177" t="s">
        <v>174</v>
      </c>
      <c r="D3" s="177" t="s">
        <v>53</v>
      </c>
      <c r="E3" s="177" t="s">
        <v>175</v>
      </c>
      <c r="F3" s="177" t="s">
        <v>176</v>
      </c>
      <c r="G3" s="177" t="s">
        <v>59</v>
      </c>
      <c r="H3" s="177"/>
      <c r="I3" s="177" t="s">
        <v>174</v>
      </c>
      <c r="J3" s="177" t="s">
        <v>53</v>
      </c>
      <c r="K3" s="177" t="s">
        <v>175</v>
      </c>
      <c r="L3" s="177" t="s">
        <v>176</v>
      </c>
      <c r="M3" s="177" t="s">
        <v>59</v>
      </c>
      <c r="N3" s="177"/>
      <c r="O3" s="177" t="s">
        <v>52</v>
      </c>
      <c r="P3" s="177" t="s">
        <v>53</v>
      </c>
      <c r="Q3" s="177" t="s">
        <v>175</v>
      </c>
      <c r="R3" s="177" t="s">
        <v>176</v>
      </c>
      <c r="S3" s="177" t="s">
        <v>59</v>
      </c>
      <c r="T3" s="177"/>
      <c r="U3" s="177" t="s">
        <v>174</v>
      </c>
      <c r="V3" s="177" t="s">
        <v>53</v>
      </c>
      <c r="W3" s="177" t="s">
        <v>175</v>
      </c>
      <c r="X3" s="177" t="s">
        <v>176</v>
      </c>
      <c r="Y3" s="177" t="s">
        <v>59</v>
      </c>
      <c r="Z3" s="177"/>
      <c r="AA3" s="177" t="s">
        <v>174</v>
      </c>
      <c r="AB3" s="177" t="s">
        <v>53</v>
      </c>
      <c r="AC3" s="177" t="s">
        <v>175</v>
      </c>
      <c r="AD3" s="177" t="s">
        <v>176</v>
      </c>
      <c r="AE3" s="177" t="s">
        <v>59</v>
      </c>
    </row>
    <row r="4" spans="1:31" ht="12.75" customHeight="1">
      <c r="A4" s="10"/>
      <c r="B4" s="157"/>
      <c r="C4" s="178" t="s">
        <v>24</v>
      </c>
      <c r="D4" s="177" t="s">
        <v>102</v>
      </c>
      <c r="E4" s="178" t="s">
        <v>24</v>
      </c>
      <c r="F4" s="178" t="s">
        <v>24</v>
      </c>
      <c r="G4" s="178" t="s">
        <v>24</v>
      </c>
      <c r="H4" s="177"/>
      <c r="I4" s="178" t="s">
        <v>24</v>
      </c>
      <c r="J4" s="178" t="s">
        <v>24</v>
      </c>
      <c r="K4" s="178" t="s">
        <v>24</v>
      </c>
      <c r="L4" s="178" t="s">
        <v>24</v>
      </c>
      <c r="M4" s="178" t="s">
        <v>24</v>
      </c>
      <c r="N4" s="177"/>
      <c r="O4" s="178" t="s">
        <v>24</v>
      </c>
      <c r="P4" s="178" t="s">
        <v>24</v>
      </c>
      <c r="Q4" s="178" t="s">
        <v>24</v>
      </c>
      <c r="R4" s="178" t="s">
        <v>24</v>
      </c>
      <c r="S4" s="178" t="s">
        <v>24</v>
      </c>
      <c r="T4" s="177"/>
      <c r="U4" s="178" t="s">
        <v>24</v>
      </c>
      <c r="V4" s="178" t="s">
        <v>24</v>
      </c>
      <c r="W4" s="178" t="s">
        <v>24</v>
      </c>
      <c r="X4" s="178" t="s">
        <v>24</v>
      </c>
      <c r="Y4" s="178" t="s">
        <v>24</v>
      </c>
      <c r="Z4" s="177"/>
      <c r="AA4" s="177" t="s">
        <v>102</v>
      </c>
      <c r="AB4" s="177" t="s">
        <v>102</v>
      </c>
      <c r="AC4" s="177" t="s">
        <v>102</v>
      </c>
      <c r="AD4" s="177" t="s">
        <v>102</v>
      </c>
      <c r="AE4" s="178" t="s">
        <v>24</v>
      </c>
    </row>
    <row r="5" spans="1:31" ht="12.75" customHeight="1">
      <c r="A5" s="146" t="s">
        <v>26</v>
      </c>
      <c r="B5" s="10"/>
      <c r="C5" s="177"/>
      <c r="D5" s="177"/>
      <c r="E5" s="177"/>
      <c r="F5" s="177"/>
      <c r="G5" s="177"/>
      <c r="H5" s="179"/>
      <c r="I5" s="177"/>
      <c r="J5" s="177"/>
      <c r="K5" s="177"/>
      <c r="L5" s="177"/>
      <c r="M5" s="177"/>
      <c r="N5" s="179"/>
      <c r="O5" s="177"/>
      <c r="P5" s="177"/>
      <c r="Q5" s="177"/>
      <c r="R5" s="177"/>
      <c r="S5" s="177"/>
      <c r="T5" s="179"/>
      <c r="U5" s="177"/>
      <c r="V5" s="177"/>
      <c r="W5" s="177"/>
      <c r="X5" s="177"/>
      <c r="Y5" s="177"/>
      <c r="Z5" s="179"/>
      <c r="AA5" s="173"/>
      <c r="AB5" s="173"/>
      <c r="AC5" s="177"/>
      <c r="AD5" s="173"/>
      <c r="AE5" s="177"/>
    </row>
    <row r="6" spans="1:31" ht="12.75" customHeight="1">
      <c r="A6" s="125"/>
      <c r="B6" s="10"/>
      <c r="C6" s="177"/>
      <c r="D6" s="177"/>
      <c r="E6" s="177"/>
      <c r="F6" s="177"/>
      <c r="G6" s="177"/>
      <c r="H6" s="179"/>
      <c r="I6" s="177"/>
      <c r="J6" s="177"/>
      <c r="K6" s="177"/>
      <c r="L6" s="177"/>
      <c r="M6" s="177"/>
      <c r="N6" s="179"/>
      <c r="O6" s="177"/>
      <c r="P6" s="177"/>
      <c r="Q6" s="177"/>
      <c r="R6" s="177"/>
      <c r="S6" s="177"/>
      <c r="T6" s="179"/>
      <c r="U6" s="177"/>
      <c r="V6" s="177"/>
      <c r="W6" s="177"/>
      <c r="X6" s="177"/>
      <c r="Y6" s="177"/>
      <c r="Z6" s="179"/>
      <c r="AA6" s="173"/>
      <c r="AB6" s="173"/>
      <c r="AC6" s="177"/>
      <c r="AD6" s="173"/>
      <c r="AE6" s="177"/>
    </row>
    <row r="7" spans="1:31" ht="12.75" customHeight="1">
      <c r="A7" s="125" t="s">
        <v>87</v>
      </c>
      <c r="B7" s="10"/>
      <c r="C7" s="180">
        <v>3758</v>
      </c>
      <c r="D7" s="180">
        <v>4089</v>
      </c>
      <c r="E7" s="180">
        <v>3942</v>
      </c>
      <c r="F7" s="180">
        <v>4066</v>
      </c>
      <c r="G7" s="180">
        <v>3859</v>
      </c>
      <c r="H7" s="181"/>
      <c r="I7" s="180">
        <v>1570</v>
      </c>
      <c r="J7" s="180">
        <v>1655</v>
      </c>
      <c r="K7" s="180">
        <v>1557</v>
      </c>
      <c r="L7" s="180">
        <v>1565</v>
      </c>
      <c r="M7" s="180">
        <v>1471</v>
      </c>
      <c r="N7" s="181"/>
      <c r="O7" s="180">
        <v>921</v>
      </c>
      <c r="P7" s="180">
        <v>914</v>
      </c>
      <c r="Q7" s="180">
        <v>880</v>
      </c>
      <c r="R7" s="180">
        <v>815</v>
      </c>
      <c r="S7" s="180">
        <v>818</v>
      </c>
      <c r="T7" s="181"/>
      <c r="U7" s="180">
        <v>289</v>
      </c>
      <c r="V7" s="180">
        <v>461</v>
      </c>
      <c r="W7" s="180">
        <v>331</v>
      </c>
      <c r="X7" s="180">
        <v>435</v>
      </c>
      <c r="Y7" s="180">
        <v>342</v>
      </c>
      <c r="Z7" s="182"/>
      <c r="AA7" s="67">
        <v>1261</v>
      </c>
      <c r="AB7" s="67">
        <v>1188</v>
      </c>
      <c r="AC7" s="67">
        <v>1429</v>
      </c>
      <c r="AD7" s="67">
        <v>926</v>
      </c>
      <c r="AE7" s="180">
        <v>1111</v>
      </c>
    </row>
    <row r="8" spans="1:31" ht="12.75" customHeight="1">
      <c r="A8" s="125" t="s">
        <v>88</v>
      </c>
      <c r="B8" s="10"/>
      <c r="C8" s="180">
        <v>2652</v>
      </c>
      <c r="D8" s="180">
        <v>2895</v>
      </c>
      <c r="E8" s="180">
        <v>2988</v>
      </c>
      <c r="F8" s="180">
        <v>3039</v>
      </c>
      <c r="G8" s="180">
        <v>2852</v>
      </c>
      <c r="H8" s="181"/>
      <c r="I8" s="180">
        <v>1254</v>
      </c>
      <c r="J8" s="180">
        <v>1311</v>
      </c>
      <c r="K8" s="180">
        <v>1445</v>
      </c>
      <c r="L8" s="180">
        <v>1398</v>
      </c>
      <c r="M8" s="180">
        <v>1356</v>
      </c>
      <c r="N8" s="181"/>
      <c r="O8" s="180">
        <v>908</v>
      </c>
      <c r="P8" s="180">
        <v>931</v>
      </c>
      <c r="Q8" s="180">
        <v>1085</v>
      </c>
      <c r="R8" s="180">
        <v>1022</v>
      </c>
      <c r="S8" s="180">
        <v>1004</v>
      </c>
      <c r="T8" s="181"/>
      <c r="U8" s="180">
        <v>235</v>
      </c>
      <c r="V8" s="180">
        <v>286</v>
      </c>
      <c r="W8" s="180">
        <v>299</v>
      </c>
      <c r="X8" s="180">
        <v>311</v>
      </c>
      <c r="Y8" s="180">
        <v>260</v>
      </c>
      <c r="Z8" s="182"/>
      <c r="AA8" s="67">
        <v>913</v>
      </c>
      <c r="AB8" s="67">
        <v>1053</v>
      </c>
      <c r="AC8" s="67">
        <v>1103</v>
      </c>
      <c r="AD8" s="67">
        <v>1151</v>
      </c>
      <c r="AE8" s="180">
        <v>983</v>
      </c>
    </row>
    <row r="9" spans="1:31" ht="12.75" customHeight="1">
      <c r="A9" s="125" t="s">
        <v>89</v>
      </c>
      <c r="B9" s="10"/>
      <c r="C9" s="180">
        <v>2888</v>
      </c>
      <c r="D9" s="180">
        <v>2924</v>
      </c>
      <c r="E9" s="180">
        <v>2948</v>
      </c>
      <c r="F9" s="180">
        <v>2765</v>
      </c>
      <c r="G9" s="180">
        <v>2614</v>
      </c>
      <c r="H9" s="181"/>
      <c r="I9" s="180">
        <v>1064</v>
      </c>
      <c r="J9" s="180">
        <v>970</v>
      </c>
      <c r="K9" s="180">
        <v>1072</v>
      </c>
      <c r="L9" s="180">
        <v>884</v>
      </c>
      <c r="M9" s="180">
        <v>868</v>
      </c>
      <c r="N9" s="181"/>
      <c r="O9" s="180">
        <v>770</v>
      </c>
      <c r="P9" s="180">
        <v>651</v>
      </c>
      <c r="Q9" s="180">
        <v>745</v>
      </c>
      <c r="R9" s="180">
        <v>565</v>
      </c>
      <c r="S9" s="180">
        <v>555</v>
      </c>
      <c r="T9" s="181"/>
      <c r="U9" s="180">
        <v>226</v>
      </c>
      <c r="V9" s="180">
        <v>406</v>
      </c>
      <c r="W9" s="180">
        <v>171</v>
      </c>
      <c r="X9" s="180">
        <v>372</v>
      </c>
      <c r="Y9" s="180">
        <v>220</v>
      </c>
      <c r="Z9" s="182"/>
      <c r="AA9" s="67">
        <v>684</v>
      </c>
      <c r="AB9" s="67">
        <v>940</v>
      </c>
      <c r="AC9" s="67">
        <v>656</v>
      </c>
      <c r="AD9" s="67">
        <v>825</v>
      </c>
      <c r="AE9" s="180">
        <v>402</v>
      </c>
    </row>
    <row r="10" spans="1:31" ht="12.75" customHeight="1">
      <c r="A10" s="125" t="s">
        <v>90</v>
      </c>
      <c r="B10" s="10"/>
      <c r="C10" s="180">
        <v>2714</v>
      </c>
      <c r="D10" s="180">
        <v>2678</v>
      </c>
      <c r="E10" s="180">
        <v>2513</v>
      </c>
      <c r="F10" s="180">
        <v>2512</v>
      </c>
      <c r="G10" s="180">
        <v>2593</v>
      </c>
      <c r="H10" s="181"/>
      <c r="I10" s="180">
        <v>702</v>
      </c>
      <c r="J10" s="180">
        <v>666</v>
      </c>
      <c r="K10" s="180">
        <v>583</v>
      </c>
      <c r="L10" s="180">
        <v>558</v>
      </c>
      <c r="M10" s="180">
        <v>599</v>
      </c>
      <c r="N10" s="181"/>
      <c r="O10" s="180">
        <v>182</v>
      </c>
      <c r="P10" s="180">
        <v>146</v>
      </c>
      <c r="Q10" s="180">
        <v>75</v>
      </c>
      <c r="R10" s="180">
        <v>80</v>
      </c>
      <c r="S10" s="180">
        <v>137</v>
      </c>
      <c r="T10" s="181"/>
      <c r="U10" s="180">
        <v>164</v>
      </c>
      <c r="V10" s="180">
        <v>282</v>
      </c>
      <c r="W10" s="180">
        <v>141</v>
      </c>
      <c r="X10" s="180">
        <v>353</v>
      </c>
      <c r="Y10" s="180">
        <v>178</v>
      </c>
      <c r="Z10" s="182"/>
      <c r="AA10" s="67">
        <v>463</v>
      </c>
      <c r="AB10" s="67">
        <v>471</v>
      </c>
      <c r="AC10" s="67">
        <v>400</v>
      </c>
      <c r="AD10" s="67">
        <v>262</v>
      </c>
      <c r="AE10" s="180">
        <v>266</v>
      </c>
    </row>
    <row r="11" spans="1:31" ht="3.75" customHeight="1">
      <c r="A11" s="125"/>
      <c r="B11" s="10"/>
      <c r="C11" s="180"/>
      <c r="D11" s="180"/>
      <c r="E11" s="180"/>
      <c r="F11" s="180"/>
      <c r="G11" s="180"/>
      <c r="H11" s="181"/>
      <c r="I11" s="180"/>
      <c r="J11" s="180"/>
      <c r="K11" s="180"/>
      <c r="L11" s="180"/>
      <c r="M11" s="180"/>
      <c r="N11" s="181"/>
      <c r="O11" s="180"/>
      <c r="P11" s="180"/>
      <c r="Q11" s="180"/>
      <c r="R11" s="180"/>
      <c r="S11" s="180"/>
      <c r="T11" s="181"/>
      <c r="U11" s="180"/>
      <c r="V11" s="180"/>
      <c r="W11" s="180"/>
      <c r="X11" s="180"/>
      <c r="Y11" s="180"/>
      <c r="Z11" s="182"/>
      <c r="AA11" s="67"/>
      <c r="AB11" s="67"/>
      <c r="AC11" s="67"/>
      <c r="AD11" s="67"/>
      <c r="AE11" s="180"/>
    </row>
    <row r="12" spans="1:31" ht="12.75" customHeight="1">
      <c r="A12" s="125" t="s">
        <v>177</v>
      </c>
      <c r="B12" s="10"/>
      <c r="C12" s="180"/>
      <c r="D12" s="180"/>
      <c r="E12" s="180"/>
      <c r="F12" s="180"/>
      <c r="G12" s="180"/>
      <c r="H12" s="181"/>
      <c r="I12" s="180"/>
      <c r="J12" s="180"/>
      <c r="K12" s="180"/>
      <c r="L12" s="180"/>
      <c r="M12" s="180"/>
      <c r="N12" s="181"/>
      <c r="O12" s="180"/>
      <c r="P12" s="180"/>
      <c r="Q12" s="180"/>
      <c r="R12" s="180"/>
      <c r="S12" s="180"/>
      <c r="T12" s="181"/>
      <c r="U12" s="180"/>
      <c r="V12" s="180"/>
      <c r="W12" s="180"/>
      <c r="X12" s="180"/>
      <c r="Y12" s="180"/>
      <c r="Z12" s="182"/>
      <c r="AA12" s="67"/>
      <c r="AB12" s="67"/>
      <c r="AC12" s="67"/>
      <c r="AD12" s="67"/>
      <c r="AE12" s="180"/>
    </row>
    <row r="13" spans="1:31" ht="12.75" customHeight="1">
      <c r="A13" s="125" t="s">
        <v>178</v>
      </c>
      <c r="B13" s="10"/>
      <c r="C13" s="180">
        <v>642</v>
      </c>
      <c r="D13" s="180">
        <v>609</v>
      </c>
      <c r="E13" s="180">
        <v>601</v>
      </c>
      <c r="F13" s="180">
        <v>557</v>
      </c>
      <c r="G13" s="180">
        <v>486</v>
      </c>
      <c r="H13" s="181"/>
      <c r="I13" s="180">
        <v>229</v>
      </c>
      <c r="J13" s="180">
        <v>210</v>
      </c>
      <c r="K13" s="180">
        <v>172</v>
      </c>
      <c r="L13" s="180">
        <v>139</v>
      </c>
      <c r="M13" s="180">
        <v>124</v>
      </c>
      <c r="N13" s="181"/>
      <c r="O13" s="180">
        <v>126</v>
      </c>
      <c r="P13" s="180">
        <v>99</v>
      </c>
      <c r="Q13" s="180">
        <v>66</v>
      </c>
      <c r="R13" s="180">
        <v>33</v>
      </c>
      <c r="S13" s="180">
        <v>26</v>
      </c>
      <c r="T13" s="181"/>
      <c r="U13" s="180">
        <v>77</v>
      </c>
      <c r="V13" s="180">
        <v>63</v>
      </c>
      <c r="W13" s="180">
        <v>92</v>
      </c>
      <c r="X13" s="180">
        <v>72</v>
      </c>
      <c r="Y13" s="180">
        <v>67</v>
      </c>
      <c r="Z13" s="182"/>
      <c r="AA13" s="67">
        <v>121</v>
      </c>
      <c r="AB13" s="67">
        <v>163</v>
      </c>
      <c r="AC13" s="67">
        <v>86</v>
      </c>
      <c r="AD13" s="67">
        <v>91</v>
      </c>
      <c r="AE13" s="180">
        <v>36</v>
      </c>
    </row>
    <row r="14" spans="1:31" ht="12.75" customHeight="1">
      <c r="A14" s="125" t="s">
        <v>179</v>
      </c>
      <c r="B14" s="10"/>
      <c r="C14" s="180">
        <v>790</v>
      </c>
      <c r="D14" s="180">
        <v>863</v>
      </c>
      <c r="E14" s="180">
        <v>883</v>
      </c>
      <c r="F14" s="180">
        <v>924</v>
      </c>
      <c r="G14" s="180">
        <v>823</v>
      </c>
      <c r="H14" s="181"/>
      <c r="I14" s="180">
        <v>260</v>
      </c>
      <c r="J14" s="180">
        <v>274</v>
      </c>
      <c r="K14" s="180">
        <v>283</v>
      </c>
      <c r="L14" s="180">
        <v>329</v>
      </c>
      <c r="M14" s="180">
        <v>286</v>
      </c>
      <c r="N14" s="181"/>
      <c r="O14" s="180">
        <v>163</v>
      </c>
      <c r="P14" s="180">
        <v>167</v>
      </c>
      <c r="Q14" s="180">
        <v>180</v>
      </c>
      <c r="R14" s="180">
        <v>220</v>
      </c>
      <c r="S14" s="180">
        <v>177</v>
      </c>
      <c r="T14" s="181"/>
      <c r="U14" s="180">
        <v>47</v>
      </c>
      <c r="V14" s="180">
        <v>84</v>
      </c>
      <c r="W14" s="180">
        <v>55</v>
      </c>
      <c r="X14" s="180">
        <v>107</v>
      </c>
      <c r="Y14" s="180">
        <v>99</v>
      </c>
      <c r="Z14" s="182"/>
      <c r="AA14" s="67">
        <v>207</v>
      </c>
      <c r="AB14" s="67">
        <v>169</v>
      </c>
      <c r="AC14" s="67">
        <v>296</v>
      </c>
      <c r="AD14" s="67">
        <v>202</v>
      </c>
      <c r="AE14" s="180">
        <v>217</v>
      </c>
    </row>
    <row r="15" spans="1:31" ht="12.75" customHeight="1">
      <c r="A15" s="125" t="s">
        <v>180</v>
      </c>
      <c r="B15" s="10"/>
      <c r="C15" s="180">
        <v>605</v>
      </c>
      <c r="D15" s="180">
        <v>605</v>
      </c>
      <c r="E15" s="180">
        <v>612</v>
      </c>
      <c r="F15" s="180">
        <v>615</v>
      </c>
      <c r="G15" s="180">
        <v>565</v>
      </c>
      <c r="H15" s="181"/>
      <c r="I15" s="180">
        <v>248</v>
      </c>
      <c r="J15" s="180">
        <v>228</v>
      </c>
      <c r="K15" s="180">
        <v>253</v>
      </c>
      <c r="L15" s="180">
        <v>253</v>
      </c>
      <c r="M15" s="180">
        <v>232</v>
      </c>
      <c r="N15" s="181"/>
      <c r="O15" s="180">
        <v>168</v>
      </c>
      <c r="P15" s="180">
        <v>135</v>
      </c>
      <c r="Q15" s="180">
        <v>166</v>
      </c>
      <c r="R15" s="180">
        <v>163</v>
      </c>
      <c r="S15" s="180">
        <v>145</v>
      </c>
      <c r="T15" s="181"/>
      <c r="U15" s="180">
        <v>57</v>
      </c>
      <c r="V15" s="180">
        <v>73</v>
      </c>
      <c r="W15" s="180">
        <v>64</v>
      </c>
      <c r="X15" s="180">
        <v>105</v>
      </c>
      <c r="Y15" s="180">
        <v>63</v>
      </c>
      <c r="Z15" s="182"/>
      <c r="AA15" s="67">
        <v>129</v>
      </c>
      <c r="AB15" s="67">
        <v>195</v>
      </c>
      <c r="AC15" s="67">
        <v>181</v>
      </c>
      <c r="AD15" s="67">
        <v>184</v>
      </c>
      <c r="AE15" s="180">
        <v>162</v>
      </c>
    </row>
    <row r="16" spans="1:31" ht="12.75" customHeight="1">
      <c r="A16" s="125" t="s">
        <v>181</v>
      </c>
      <c r="B16" s="10"/>
      <c r="C16" s="180">
        <v>488</v>
      </c>
      <c r="D16" s="180">
        <v>481</v>
      </c>
      <c r="E16" s="180">
        <v>426</v>
      </c>
      <c r="F16" s="180">
        <v>390</v>
      </c>
      <c r="G16" s="180">
        <v>359</v>
      </c>
      <c r="H16" s="181"/>
      <c r="I16" s="180">
        <v>228</v>
      </c>
      <c r="J16" s="180">
        <v>219</v>
      </c>
      <c r="K16" s="180">
        <v>196</v>
      </c>
      <c r="L16" s="180">
        <v>154</v>
      </c>
      <c r="M16" s="180">
        <v>149</v>
      </c>
      <c r="N16" s="181"/>
      <c r="O16" s="180">
        <v>104</v>
      </c>
      <c r="P16" s="180">
        <v>96</v>
      </c>
      <c r="Q16" s="180">
        <v>68</v>
      </c>
      <c r="R16" s="180">
        <v>31</v>
      </c>
      <c r="S16" s="180">
        <v>53</v>
      </c>
      <c r="T16" s="181"/>
      <c r="U16" s="180">
        <v>75</v>
      </c>
      <c r="V16" s="180">
        <v>61</v>
      </c>
      <c r="W16" s="180">
        <v>37</v>
      </c>
      <c r="X16" s="180">
        <v>85</v>
      </c>
      <c r="Y16" s="180">
        <v>32</v>
      </c>
      <c r="Z16" s="182"/>
      <c r="AA16" s="67">
        <v>154</v>
      </c>
      <c r="AB16" s="67">
        <v>182</v>
      </c>
      <c r="AC16" s="67">
        <v>99</v>
      </c>
      <c r="AD16" s="67">
        <v>129</v>
      </c>
      <c r="AE16" s="180">
        <v>84</v>
      </c>
    </row>
    <row r="17" spans="1:31" ht="12.75" customHeight="1">
      <c r="A17" s="125" t="s">
        <v>182</v>
      </c>
      <c r="B17" s="10"/>
      <c r="C17" s="180">
        <v>629</v>
      </c>
      <c r="D17" s="180">
        <v>495</v>
      </c>
      <c r="E17" s="180">
        <v>557</v>
      </c>
      <c r="F17" s="180">
        <v>591</v>
      </c>
      <c r="G17" s="180">
        <v>760</v>
      </c>
      <c r="H17" s="181"/>
      <c r="I17" s="180">
        <v>127</v>
      </c>
      <c r="J17" s="180">
        <v>24</v>
      </c>
      <c r="K17" s="180">
        <v>20</v>
      </c>
      <c r="L17" s="180">
        <v>-28</v>
      </c>
      <c r="M17" s="180">
        <v>93</v>
      </c>
      <c r="N17" s="181"/>
      <c r="O17" s="180">
        <v>5</v>
      </c>
      <c r="P17" s="180">
        <v>-74</v>
      </c>
      <c r="Q17" s="180">
        <v>-71</v>
      </c>
      <c r="R17" s="180">
        <v>-127</v>
      </c>
      <c r="S17" s="180">
        <v>-33</v>
      </c>
      <c r="T17" s="181"/>
      <c r="U17" s="180">
        <v>127</v>
      </c>
      <c r="V17" s="180">
        <v>109</v>
      </c>
      <c r="W17" s="180">
        <v>149</v>
      </c>
      <c r="X17" s="180">
        <v>236</v>
      </c>
      <c r="Y17" s="180">
        <v>146</v>
      </c>
      <c r="Z17" s="182"/>
      <c r="AA17" s="67">
        <v>76</v>
      </c>
      <c r="AB17" s="67">
        <v>-287</v>
      </c>
      <c r="AC17" s="67">
        <v>-91</v>
      </c>
      <c r="AD17" s="67">
        <v>-259</v>
      </c>
      <c r="AE17" s="180">
        <v>3</v>
      </c>
    </row>
    <row r="18" spans="1:31" ht="12.75" customHeight="1">
      <c r="A18" s="125" t="s">
        <v>183</v>
      </c>
      <c r="B18" s="10"/>
      <c r="C18" s="183">
        <v>1148</v>
      </c>
      <c r="D18" s="183">
        <v>1159</v>
      </c>
      <c r="E18" s="183">
        <v>1103</v>
      </c>
      <c r="F18" s="183">
        <v>1098</v>
      </c>
      <c r="G18" s="183">
        <v>1129</v>
      </c>
      <c r="H18" s="180"/>
      <c r="I18" s="183">
        <v>450</v>
      </c>
      <c r="J18" s="183">
        <v>423</v>
      </c>
      <c r="K18" s="183">
        <v>437</v>
      </c>
      <c r="L18" s="183">
        <v>374</v>
      </c>
      <c r="M18" s="183">
        <v>377</v>
      </c>
      <c r="N18" s="181"/>
      <c r="O18" s="183">
        <v>227</v>
      </c>
      <c r="P18" s="183">
        <v>190</v>
      </c>
      <c r="Q18" s="183">
        <v>207</v>
      </c>
      <c r="R18" s="183">
        <v>148</v>
      </c>
      <c r="S18" s="183">
        <v>178</v>
      </c>
      <c r="T18" s="181"/>
      <c r="U18" s="183">
        <v>65</v>
      </c>
      <c r="V18" s="183">
        <v>174</v>
      </c>
      <c r="W18" s="183">
        <v>72</v>
      </c>
      <c r="X18" s="183">
        <v>208</v>
      </c>
      <c r="Y18" s="183">
        <v>114</v>
      </c>
      <c r="Z18" s="182"/>
      <c r="AA18" s="183">
        <v>344</v>
      </c>
      <c r="AB18" s="183">
        <v>291</v>
      </c>
      <c r="AC18" s="183">
        <v>321</v>
      </c>
      <c r="AD18" s="183">
        <v>249</v>
      </c>
      <c r="AE18" s="183">
        <v>182</v>
      </c>
    </row>
    <row r="19" spans="1:31" s="187" customFormat="1" ht="12.75" customHeight="1">
      <c r="A19" s="146"/>
      <c r="B19" s="80"/>
      <c r="C19" s="184">
        <v>4302</v>
      </c>
      <c r="D19" s="184">
        <v>4212</v>
      </c>
      <c r="E19" s="184">
        <v>4182</v>
      </c>
      <c r="F19" s="184">
        <v>4175</v>
      </c>
      <c r="G19" s="184">
        <v>4122</v>
      </c>
      <c r="H19" s="185"/>
      <c r="I19" s="184">
        <v>1542</v>
      </c>
      <c r="J19" s="184">
        <v>1378</v>
      </c>
      <c r="K19" s="184">
        <v>1361</v>
      </c>
      <c r="L19" s="184">
        <v>1221</v>
      </c>
      <c r="M19" s="184">
        <v>1261</v>
      </c>
      <c r="N19" s="185"/>
      <c r="O19" s="184">
        <v>793</v>
      </c>
      <c r="P19" s="184">
        <v>613</v>
      </c>
      <c r="Q19" s="184">
        <v>616</v>
      </c>
      <c r="R19" s="184">
        <v>468</v>
      </c>
      <c r="S19" s="184">
        <v>546</v>
      </c>
      <c r="T19" s="185"/>
      <c r="U19" s="184">
        <v>448</v>
      </c>
      <c r="V19" s="184">
        <v>564</v>
      </c>
      <c r="W19" s="184">
        <v>469</v>
      </c>
      <c r="X19" s="184">
        <v>813</v>
      </c>
      <c r="Y19" s="184">
        <v>521</v>
      </c>
      <c r="Z19" s="186"/>
      <c r="AA19" s="184">
        <v>1031</v>
      </c>
      <c r="AB19" s="184">
        <v>713</v>
      </c>
      <c r="AC19" s="184">
        <v>892</v>
      </c>
      <c r="AD19" s="184">
        <v>596</v>
      </c>
      <c r="AE19" s="184">
        <v>684</v>
      </c>
    </row>
    <row r="20" spans="1:31" ht="3.75" customHeight="1">
      <c r="A20" s="125"/>
      <c r="B20" s="10"/>
      <c r="C20" s="180"/>
      <c r="D20" s="180"/>
      <c r="E20" s="180"/>
      <c r="F20" s="180"/>
      <c r="G20" s="180"/>
      <c r="H20" s="181"/>
      <c r="I20" s="181"/>
      <c r="J20" s="180"/>
      <c r="K20" s="180"/>
      <c r="L20" s="180"/>
      <c r="M20" s="180"/>
      <c r="N20" s="181"/>
      <c r="O20" s="181"/>
      <c r="P20" s="180"/>
      <c r="Q20" s="180"/>
      <c r="R20" s="180"/>
      <c r="S20" s="180"/>
      <c r="T20" s="181"/>
      <c r="U20" s="181"/>
      <c r="V20" s="181"/>
      <c r="W20" s="180"/>
      <c r="X20" s="180"/>
      <c r="Y20" s="180"/>
      <c r="Z20" s="182"/>
      <c r="AA20" s="188"/>
      <c r="AB20" s="188"/>
      <c r="AC20" s="67"/>
      <c r="AD20" s="67"/>
      <c r="AE20" s="180"/>
    </row>
    <row r="21" spans="1:31" ht="12.75" customHeight="1">
      <c r="A21" s="125" t="s">
        <v>184</v>
      </c>
      <c r="B21" s="10"/>
      <c r="C21" s="183">
        <v>-197</v>
      </c>
      <c r="D21" s="183">
        <v>-146</v>
      </c>
      <c r="E21" s="183">
        <v>-187</v>
      </c>
      <c r="F21" s="183">
        <v>-110</v>
      </c>
      <c r="G21" s="183">
        <v>-150</v>
      </c>
      <c r="H21" s="181"/>
      <c r="I21" s="183" t="s">
        <v>185</v>
      </c>
      <c r="J21" s="183" t="s">
        <v>185</v>
      </c>
      <c r="K21" s="183" t="s">
        <v>185</v>
      </c>
      <c r="L21" s="183" t="s">
        <v>185</v>
      </c>
      <c r="M21" s="183" t="s">
        <v>185</v>
      </c>
      <c r="N21" s="181"/>
      <c r="O21" s="183" t="s">
        <v>185</v>
      </c>
      <c r="P21" s="183" t="s">
        <v>185</v>
      </c>
      <c r="Q21" s="183" t="s">
        <v>185</v>
      </c>
      <c r="R21" s="183" t="s">
        <v>185</v>
      </c>
      <c r="S21" s="183" t="s">
        <v>185</v>
      </c>
      <c r="T21" s="181"/>
      <c r="U21" s="183" t="s">
        <v>185</v>
      </c>
      <c r="V21" s="183" t="s">
        <v>185</v>
      </c>
      <c r="W21" s="183" t="s">
        <v>185</v>
      </c>
      <c r="X21" s="183" t="s">
        <v>185</v>
      </c>
      <c r="Y21" s="183" t="s">
        <v>185</v>
      </c>
      <c r="Z21" s="182"/>
      <c r="AA21" s="183" t="s">
        <v>185</v>
      </c>
      <c r="AB21" s="183" t="s">
        <v>185</v>
      </c>
      <c r="AC21" s="183" t="s">
        <v>185</v>
      </c>
      <c r="AD21" s="183" t="s">
        <v>185</v>
      </c>
      <c r="AE21" s="183" t="s">
        <v>185</v>
      </c>
    </row>
    <row r="22" spans="1:31" s="187" customFormat="1" ht="12.75" customHeight="1">
      <c r="A22" s="146"/>
      <c r="B22" s="80"/>
      <c r="C22" s="184">
        <v>16117</v>
      </c>
      <c r="D22" s="184">
        <v>16652</v>
      </c>
      <c r="E22" s="184">
        <v>16386</v>
      </c>
      <c r="F22" s="184">
        <v>16447</v>
      </c>
      <c r="G22" s="184">
        <v>15890</v>
      </c>
      <c r="H22" s="185"/>
      <c r="I22" s="184">
        <v>6132</v>
      </c>
      <c r="J22" s="184">
        <v>5980</v>
      </c>
      <c r="K22" s="184">
        <v>6018</v>
      </c>
      <c r="L22" s="184">
        <v>5626</v>
      </c>
      <c r="M22" s="184">
        <v>5555</v>
      </c>
      <c r="N22" s="185"/>
      <c r="O22" s="184">
        <v>3574</v>
      </c>
      <c r="P22" s="184">
        <v>3255</v>
      </c>
      <c r="Q22" s="184">
        <v>3401</v>
      </c>
      <c r="R22" s="184">
        <v>2950</v>
      </c>
      <c r="S22" s="184">
        <v>3060</v>
      </c>
      <c r="T22" s="185"/>
      <c r="U22" s="184">
        <v>1362</v>
      </c>
      <c r="V22" s="184">
        <v>1999</v>
      </c>
      <c r="W22" s="184">
        <v>1411</v>
      </c>
      <c r="X22" s="184">
        <v>2284</v>
      </c>
      <c r="Y22" s="184">
        <v>1521</v>
      </c>
      <c r="Z22" s="186"/>
      <c r="AA22" s="184">
        <v>4352</v>
      </c>
      <c r="AB22" s="184">
        <v>4365</v>
      </c>
      <c r="AC22" s="184">
        <v>4480</v>
      </c>
      <c r="AD22" s="184">
        <v>3760</v>
      </c>
      <c r="AE22" s="184">
        <v>3446</v>
      </c>
    </row>
    <row r="23" spans="1:31" ht="3.75" customHeight="1">
      <c r="A23" s="125"/>
      <c r="B23" s="10"/>
      <c r="C23" s="181"/>
      <c r="D23" s="180"/>
      <c r="E23" s="181"/>
      <c r="F23" s="180"/>
      <c r="G23" s="180"/>
      <c r="H23" s="181"/>
      <c r="I23" s="181"/>
      <c r="J23" s="181"/>
      <c r="K23" s="181"/>
      <c r="L23" s="180"/>
      <c r="M23" s="180"/>
      <c r="N23" s="181"/>
      <c r="O23" s="181"/>
      <c r="P23" s="181"/>
      <c r="Q23" s="181"/>
      <c r="R23" s="180"/>
      <c r="S23" s="180"/>
      <c r="T23" s="181"/>
      <c r="U23" s="181"/>
      <c r="V23" s="181"/>
      <c r="W23" s="181"/>
      <c r="X23" s="180"/>
      <c r="Y23" s="180"/>
      <c r="Z23" s="182"/>
      <c r="AA23" s="188"/>
      <c r="AB23" s="188"/>
      <c r="AC23" s="189"/>
      <c r="AD23" s="67"/>
      <c r="AE23" s="180"/>
    </row>
    <row r="24" spans="1:31" ht="12.75" customHeight="1">
      <c r="A24" s="146" t="s">
        <v>27</v>
      </c>
      <c r="B24" s="10"/>
      <c r="C24" s="181"/>
      <c r="D24" s="180"/>
      <c r="E24" s="181"/>
      <c r="F24" s="180"/>
      <c r="G24" s="180"/>
      <c r="H24" s="181"/>
      <c r="I24" s="181"/>
      <c r="J24" s="180"/>
      <c r="K24" s="181"/>
      <c r="L24" s="180"/>
      <c r="M24" s="180"/>
      <c r="N24" s="181"/>
      <c r="O24" s="181"/>
      <c r="P24" s="180"/>
      <c r="Q24" s="181"/>
      <c r="R24" s="180"/>
      <c r="S24" s="180"/>
      <c r="T24" s="181"/>
      <c r="U24" s="181"/>
      <c r="V24" s="181"/>
      <c r="W24" s="181"/>
      <c r="X24" s="180"/>
      <c r="Y24" s="180"/>
      <c r="Z24" s="182"/>
      <c r="AA24" s="188"/>
      <c r="AB24" s="188"/>
      <c r="AC24" s="189"/>
      <c r="AD24" s="67"/>
      <c r="AE24" s="180"/>
    </row>
    <row r="25" spans="1:31" ht="3.75" customHeight="1">
      <c r="A25" s="125"/>
      <c r="B25" s="10"/>
      <c r="C25" s="181"/>
      <c r="D25" s="180"/>
      <c r="E25" s="181"/>
      <c r="F25" s="180"/>
      <c r="G25" s="180"/>
      <c r="H25" s="181"/>
      <c r="I25" s="181"/>
      <c r="J25" s="180"/>
      <c r="K25" s="181"/>
      <c r="L25" s="180"/>
      <c r="M25" s="180"/>
      <c r="N25" s="181"/>
      <c r="O25" s="181"/>
      <c r="P25" s="180"/>
      <c r="Q25" s="181"/>
      <c r="R25" s="180"/>
      <c r="S25" s="180"/>
      <c r="T25" s="181"/>
      <c r="U25" s="181"/>
      <c r="V25" s="181"/>
      <c r="W25" s="181"/>
      <c r="X25" s="180"/>
      <c r="Y25" s="180"/>
      <c r="Z25" s="182"/>
      <c r="AA25" s="188"/>
      <c r="AB25" s="188"/>
      <c r="AC25" s="189"/>
      <c r="AD25" s="67"/>
      <c r="AE25" s="180"/>
    </row>
    <row r="26" spans="1:31" ht="12.75" customHeight="1">
      <c r="A26" s="125" t="s">
        <v>93</v>
      </c>
      <c r="B26" s="10"/>
      <c r="C26" s="180">
        <v>1178</v>
      </c>
      <c r="D26" s="180">
        <v>1511</v>
      </c>
      <c r="E26" s="180">
        <v>1485</v>
      </c>
      <c r="F26" s="180">
        <v>1629</v>
      </c>
      <c r="G26" s="180">
        <v>1874</v>
      </c>
      <c r="H26" s="181"/>
      <c r="I26" s="180">
        <v>335</v>
      </c>
      <c r="J26" s="180">
        <v>382</v>
      </c>
      <c r="K26" s="180">
        <v>357</v>
      </c>
      <c r="L26" s="180">
        <v>450</v>
      </c>
      <c r="M26" s="180">
        <v>488</v>
      </c>
      <c r="N26" s="181"/>
      <c r="O26" s="180">
        <v>7</v>
      </c>
      <c r="P26" s="180">
        <v>-37</v>
      </c>
      <c r="Q26" s="180">
        <v>-43</v>
      </c>
      <c r="R26" s="180">
        <v>6</v>
      </c>
      <c r="S26" s="180">
        <v>6</v>
      </c>
      <c r="T26" s="181"/>
      <c r="U26" s="180">
        <v>592</v>
      </c>
      <c r="V26" s="180">
        <v>759</v>
      </c>
      <c r="W26" s="180">
        <v>529</v>
      </c>
      <c r="X26" s="180">
        <v>324</v>
      </c>
      <c r="Y26" s="180">
        <v>286</v>
      </c>
      <c r="Z26" s="182"/>
      <c r="AA26" s="67">
        <v>-219</v>
      </c>
      <c r="AB26" s="67">
        <v>-384</v>
      </c>
      <c r="AC26" s="67">
        <v>-31</v>
      </c>
      <c r="AD26" s="67">
        <v>24</v>
      </c>
      <c r="AE26" s="180">
        <v>340</v>
      </c>
    </row>
    <row r="27" spans="1:31" ht="12.75" customHeight="1">
      <c r="A27" s="125" t="s">
        <v>95</v>
      </c>
      <c r="B27" s="10"/>
      <c r="C27" s="180">
        <v>829</v>
      </c>
      <c r="D27" s="180">
        <v>949</v>
      </c>
      <c r="E27" s="180">
        <v>1948</v>
      </c>
      <c r="F27" s="180">
        <v>2502</v>
      </c>
      <c r="G27" s="180">
        <v>2612</v>
      </c>
      <c r="H27" s="181"/>
      <c r="I27" s="180">
        <v>289</v>
      </c>
      <c r="J27" s="180">
        <v>317</v>
      </c>
      <c r="K27" s="180">
        <v>651</v>
      </c>
      <c r="L27" s="180">
        <v>877</v>
      </c>
      <c r="M27" s="180">
        <v>866</v>
      </c>
      <c r="N27" s="181"/>
      <c r="O27" s="180">
        <v>175</v>
      </c>
      <c r="P27" s="180">
        <v>198</v>
      </c>
      <c r="Q27" s="180">
        <v>196</v>
      </c>
      <c r="R27" s="180">
        <v>324</v>
      </c>
      <c r="S27" s="180">
        <v>343</v>
      </c>
      <c r="T27" s="181"/>
      <c r="U27" s="180">
        <v>100</v>
      </c>
      <c r="V27" s="180">
        <v>137</v>
      </c>
      <c r="W27" s="180">
        <v>209</v>
      </c>
      <c r="X27" s="180">
        <v>311</v>
      </c>
      <c r="Y27" s="180">
        <v>183</v>
      </c>
      <c r="Z27" s="182"/>
      <c r="AA27" s="67">
        <v>164</v>
      </c>
      <c r="AB27" s="67">
        <v>174</v>
      </c>
      <c r="AC27" s="67">
        <v>392</v>
      </c>
      <c r="AD27" s="67">
        <v>700</v>
      </c>
      <c r="AE27" s="180">
        <v>565</v>
      </c>
    </row>
    <row r="28" spans="1:31" ht="3.75" customHeight="1">
      <c r="A28" s="125"/>
      <c r="B28" s="10"/>
      <c r="C28" s="180"/>
      <c r="D28" s="180"/>
      <c r="E28" s="180"/>
      <c r="F28" s="180"/>
      <c r="G28" s="180"/>
      <c r="H28" s="181"/>
      <c r="I28" s="180"/>
      <c r="J28" s="180"/>
      <c r="K28" s="180"/>
      <c r="L28" s="180"/>
      <c r="M28" s="180"/>
      <c r="N28" s="181"/>
      <c r="O28" s="180"/>
      <c r="P28" s="180"/>
      <c r="Q28" s="180"/>
      <c r="R28" s="180"/>
      <c r="S28" s="180"/>
      <c r="T28" s="181"/>
      <c r="U28" s="180"/>
      <c r="V28" s="180"/>
      <c r="W28" s="180"/>
      <c r="X28" s="180"/>
      <c r="Y28" s="180"/>
      <c r="Z28" s="182"/>
      <c r="AA28" s="67"/>
      <c r="AB28" s="67"/>
      <c r="AC28" s="67"/>
      <c r="AD28" s="67"/>
      <c r="AE28" s="180"/>
    </row>
    <row r="29" spans="1:31" ht="12.75" customHeight="1">
      <c r="A29" s="125" t="s">
        <v>186</v>
      </c>
      <c r="B29" s="10"/>
      <c r="C29" s="181"/>
      <c r="D29" s="180"/>
      <c r="E29" s="181"/>
      <c r="F29" s="180"/>
      <c r="G29" s="180"/>
      <c r="H29" s="181"/>
      <c r="I29" s="181"/>
      <c r="J29" s="180"/>
      <c r="K29" s="181"/>
      <c r="L29" s="180"/>
      <c r="M29" s="180"/>
      <c r="N29" s="181"/>
      <c r="O29" s="181"/>
      <c r="P29" s="180"/>
      <c r="Q29" s="181"/>
      <c r="R29" s="180"/>
      <c r="S29" s="180"/>
      <c r="T29" s="181"/>
      <c r="U29" s="181"/>
      <c r="V29" s="181"/>
      <c r="W29" s="181"/>
      <c r="X29" s="180"/>
      <c r="Y29" s="180"/>
      <c r="Z29" s="182"/>
      <c r="AA29" s="188"/>
      <c r="AB29" s="188"/>
      <c r="AC29" s="189"/>
      <c r="AD29" s="67"/>
      <c r="AE29" s="180"/>
    </row>
    <row r="30" spans="1:31" ht="12.75" customHeight="1">
      <c r="A30" s="125" t="s">
        <v>187</v>
      </c>
      <c r="B30" s="10"/>
      <c r="C30" s="180">
        <v>577</v>
      </c>
      <c r="D30" s="180">
        <v>708</v>
      </c>
      <c r="E30" s="180">
        <v>677</v>
      </c>
      <c r="F30" s="180">
        <v>674</v>
      </c>
      <c r="G30" s="180">
        <v>691</v>
      </c>
      <c r="H30" s="181"/>
      <c r="I30" s="180">
        <v>286</v>
      </c>
      <c r="J30" s="180">
        <v>368</v>
      </c>
      <c r="K30" s="180">
        <v>335</v>
      </c>
      <c r="L30" s="180">
        <v>338</v>
      </c>
      <c r="M30" s="180">
        <v>323</v>
      </c>
      <c r="N30" s="181"/>
      <c r="O30" s="180">
        <v>194</v>
      </c>
      <c r="P30" s="180">
        <v>238</v>
      </c>
      <c r="Q30" s="180">
        <v>212</v>
      </c>
      <c r="R30" s="180">
        <v>218</v>
      </c>
      <c r="S30" s="180">
        <v>200</v>
      </c>
      <c r="T30" s="181"/>
      <c r="U30" s="180">
        <v>76</v>
      </c>
      <c r="V30" s="180">
        <v>183</v>
      </c>
      <c r="W30" s="180">
        <v>85</v>
      </c>
      <c r="X30" s="180">
        <v>143</v>
      </c>
      <c r="Y30" s="180">
        <v>101</v>
      </c>
      <c r="Z30" s="182"/>
      <c r="AA30" s="67">
        <v>191</v>
      </c>
      <c r="AB30" s="67">
        <v>203</v>
      </c>
      <c r="AC30" s="67">
        <v>293</v>
      </c>
      <c r="AD30" s="67">
        <v>195</v>
      </c>
      <c r="AE30" s="180">
        <v>213</v>
      </c>
    </row>
    <row r="31" spans="1:31" ht="12.75" customHeight="1">
      <c r="A31" s="125" t="s">
        <v>188</v>
      </c>
      <c r="B31" s="10"/>
      <c r="C31" s="183">
        <v>953</v>
      </c>
      <c r="D31" s="183">
        <v>1020</v>
      </c>
      <c r="E31" s="183">
        <v>993</v>
      </c>
      <c r="F31" s="183">
        <v>1182</v>
      </c>
      <c r="G31" s="183">
        <v>1265</v>
      </c>
      <c r="H31" s="181"/>
      <c r="I31" s="183">
        <v>194</v>
      </c>
      <c r="J31" s="183">
        <v>224</v>
      </c>
      <c r="K31" s="183">
        <v>108</v>
      </c>
      <c r="L31" s="183">
        <v>196</v>
      </c>
      <c r="M31" s="183">
        <v>255</v>
      </c>
      <c r="N31" s="181"/>
      <c r="O31" s="183">
        <v>70</v>
      </c>
      <c r="P31" s="183">
        <v>78</v>
      </c>
      <c r="Q31" s="183">
        <v>-72</v>
      </c>
      <c r="R31" s="183">
        <v>-23</v>
      </c>
      <c r="S31" s="183">
        <v>13</v>
      </c>
      <c r="T31" s="181"/>
      <c r="U31" s="183">
        <v>119</v>
      </c>
      <c r="V31" s="183">
        <v>204</v>
      </c>
      <c r="W31" s="183">
        <v>201</v>
      </c>
      <c r="X31" s="183">
        <v>265</v>
      </c>
      <c r="Y31" s="183">
        <v>205</v>
      </c>
      <c r="Z31" s="182"/>
      <c r="AA31" s="183">
        <v>-11</v>
      </c>
      <c r="AB31" s="183">
        <v>44</v>
      </c>
      <c r="AC31" s="183">
        <v>-48</v>
      </c>
      <c r="AD31" s="183">
        <v>38</v>
      </c>
      <c r="AE31" s="183">
        <v>155</v>
      </c>
    </row>
    <row r="32" spans="1:31" s="187" customFormat="1" ht="12.75" customHeight="1">
      <c r="A32" s="146"/>
      <c r="B32" s="80"/>
      <c r="C32" s="184">
        <v>1530</v>
      </c>
      <c r="D32" s="184">
        <v>1728</v>
      </c>
      <c r="E32" s="184">
        <v>1670</v>
      </c>
      <c r="F32" s="184">
        <v>1856</v>
      </c>
      <c r="G32" s="184">
        <v>1956</v>
      </c>
      <c r="H32" s="185"/>
      <c r="I32" s="184">
        <v>480</v>
      </c>
      <c r="J32" s="184">
        <v>592</v>
      </c>
      <c r="K32" s="184">
        <v>443</v>
      </c>
      <c r="L32" s="184">
        <v>534</v>
      </c>
      <c r="M32" s="184">
        <v>578</v>
      </c>
      <c r="N32" s="185"/>
      <c r="O32" s="184">
        <v>264</v>
      </c>
      <c r="P32" s="184">
        <v>316</v>
      </c>
      <c r="Q32" s="184">
        <v>140</v>
      </c>
      <c r="R32" s="184">
        <v>195</v>
      </c>
      <c r="S32" s="184">
        <v>213</v>
      </c>
      <c r="T32" s="185"/>
      <c r="U32" s="184">
        <v>195</v>
      </c>
      <c r="V32" s="184">
        <v>387</v>
      </c>
      <c r="W32" s="184">
        <v>286</v>
      </c>
      <c r="X32" s="184">
        <v>408</v>
      </c>
      <c r="Y32" s="184">
        <v>306</v>
      </c>
      <c r="Z32" s="186"/>
      <c r="AA32" s="184">
        <v>180</v>
      </c>
      <c r="AB32" s="184">
        <v>247</v>
      </c>
      <c r="AC32" s="184">
        <v>245</v>
      </c>
      <c r="AD32" s="184">
        <v>233</v>
      </c>
      <c r="AE32" s="184">
        <v>368</v>
      </c>
    </row>
    <row r="33" spans="1:31" ht="3.75" customHeight="1">
      <c r="A33" s="125"/>
      <c r="B33" s="10"/>
      <c r="C33" s="180"/>
      <c r="D33" s="180"/>
      <c r="E33" s="180"/>
      <c r="F33" s="180"/>
      <c r="G33" s="180"/>
      <c r="H33" s="181"/>
      <c r="I33" s="180"/>
      <c r="J33" s="180"/>
      <c r="K33" s="180"/>
      <c r="L33" s="180"/>
      <c r="M33" s="180"/>
      <c r="N33" s="181"/>
      <c r="O33" s="180"/>
      <c r="P33" s="180"/>
      <c r="Q33" s="180"/>
      <c r="R33" s="180"/>
      <c r="S33" s="180"/>
      <c r="T33" s="181"/>
      <c r="U33" s="180"/>
      <c r="V33" s="180"/>
      <c r="W33" s="180"/>
      <c r="X33" s="180"/>
      <c r="Y33" s="180"/>
      <c r="Z33" s="182"/>
      <c r="AA33" s="67"/>
      <c r="AB33" s="67"/>
      <c r="AC33" s="67"/>
      <c r="AD33" s="67"/>
      <c r="AE33" s="180"/>
    </row>
    <row r="34" spans="1:31" ht="12.75" customHeight="1">
      <c r="A34" s="125" t="s">
        <v>184</v>
      </c>
      <c r="B34" s="10"/>
      <c r="C34" s="183">
        <v>0</v>
      </c>
      <c r="D34" s="183">
        <v>-2</v>
      </c>
      <c r="E34" s="183">
        <v>-1</v>
      </c>
      <c r="F34" s="183">
        <v>0</v>
      </c>
      <c r="G34" s="183">
        <v>0</v>
      </c>
      <c r="H34" s="181"/>
      <c r="I34" s="183">
        <v>0</v>
      </c>
      <c r="J34" s="183">
        <v>0</v>
      </c>
      <c r="K34" s="183">
        <v>0</v>
      </c>
      <c r="L34" s="183">
        <v>0</v>
      </c>
      <c r="M34" s="183">
        <v>0</v>
      </c>
      <c r="N34" s="181"/>
      <c r="O34" s="183">
        <v>0</v>
      </c>
      <c r="P34" s="183">
        <v>0</v>
      </c>
      <c r="Q34" s="183">
        <v>0</v>
      </c>
      <c r="R34" s="183">
        <v>0</v>
      </c>
      <c r="S34" s="183">
        <v>0</v>
      </c>
      <c r="T34" s="181"/>
      <c r="U34" s="183">
        <v>0</v>
      </c>
      <c r="V34" s="183">
        <v>0</v>
      </c>
      <c r="W34" s="183">
        <v>0</v>
      </c>
      <c r="X34" s="183">
        <v>0</v>
      </c>
      <c r="Y34" s="183">
        <v>0</v>
      </c>
      <c r="Z34" s="182"/>
      <c r="AA34" s="183">
        <v>0</v>
      </c>
      <c r="AB34" s="183">
        <v>0</v>
      </c>
      <c r="AC34" s="183">
        <v>0</v>
      </c>
      <c r="AD34" s="183">
        <v>0</v>
      </c>
      <c r="AE34" s="183">
        <v>0</v>
      </c>
    </row>
    <row r="35" spans="1:31" ht="12.75" customHeight="1">
      <c r="A35" s="125"/>
      <c r="B35" s="10"/>
      <c r="C35" s="184">
        <v>3537</v>
      </c>
      <c r="D35" s="184">
        <v>4186</v>
      </c>
      <c r="E35" s="184">
        <v>5102</v>
      </c>
      <c r="F35" s="184">
        <v>5987</v>
      </c>
      <c r="G35" s="184">
        <v>6442</v>
      </c>
      <c r="H35" s="185"/>
      <c r="I35" s="184">
        <v>1104</v>
      </c>
      <c r="J35" s="184">
        <v>1291</v>
      </c>
      <c r="K35" s="184">
        <v>1451</v>
      </c>
      <c r="L35" s="184">
        <v>1861</v>
      </c>
      <c r="M35" s="184">
        <v>1932</v>
      </c>
      <c r="N35" s="185"/>
      <c r="O35" s="184">
        <v>446</v>
      </c>
      <c r="P35" s="184">
        <v>477</v>
      </c>
      <c r="Q35" s="184">
        <v>293</v>
      </c>
      <c r="R35" s="184">
        <v>525</v>
      </c>
      <c r="S35" s="184">
        <v>562</v>
      </c>
      <c r="T35" s="185"/>
      <c r="U35" s="184">
        <v>887</v>
      </c>
      <c r="V35" s="184">
        <v>1283</v>
      </c>
      <c r="W35" s="184">
        <v>1024</v>
      </c>
      <c r="X35" s="184">
        <v>1043</v>
      </c>
      <c r="Y35" s="184">
        <v>775</v>
      </c>
      <c r="Z35" s="186"/>
      <c r="AA35" s="184">
        <v>125</v>
      </c>
      <c r="AB35" s="184">
        <v>37</v>
      </c>
      <c r="AC35" s="184">
        <v>606</v>
      </c>
      <c r="AD35" s="184">
        <v>957</v>
      </c>
      <c r="AE35" s="184">
        <v>1273</v>
      </c>
    </row>
    <row r="36" spans="1:31" ht="3.75" customHeight="1">
      <c r="A36" s="125"/>
      <c r="B36" s="10"/>
      <c r="C36" s="180"/>
      <c r="D36" s="180"/>
      <c r="E36" s="180"/>
      <c r="F36" s="180"/>
      <c r="G36" s="180"/>
      <c r="H36" s="181"/>
      <c r="I36" s="181"/>
      <c r="J36" s="180"/>
      <c r="K36" s="180"/>
      <c r="L36" s="180"/>
      <c r="M36" s="180"/>
      <c r="N36" s="181"/>
      <c r="O36" s="180"/>
      <c r="P36" s="180"/>
      <c r="Q36" s="180"/>
      <c r="R36" s="180"/>
      <c r="S36" s="180"/>
      <c r="T36" s="181"/>
      <c r="U36" s="181"/>
      <c r="V36" s="181"/>
      <c r="W36" s="180"/>
      <c r="X36" s="180"/>
      <c r="Y36" s="180"/>
      <c r="Z36" s="182"/>
      <c r="AA36" s="67"/>
      <c r="AB36" s="67"/>
      <c r="AC36" s="67"/>
      <c r="AD36" s="67"/>
      <c r="AE36" s="180"/>
    </row>
    <row r="37" spans="1:31" ht="3.75" customHeight="1">
      <c r="A37" s="125"/>
      <c r="B37" s="10"/>
      <c r="C37" s="180"/>
      <c r="D37" s="180"/>
      <c r="E37" s="180"/>
      <c r="F37" s="180"/>
      <c r="G37" s="180"/>
      <c r="H37" s="181"/>
      <c r="I37" s="180"/>
      <c r="J37" s="180"/>
      <c r="K37" s="180"/>
      <c r="L37" s="180"/>
      <c r="M37" s="180"/>
      <c r="N37" s="181"/>
      <c r="O37" s="180"/>
      <c r="P37" s="180"/>
      <c r="Q37" s="180"/>
      <c r="R37" s="180"/>
      <c r="S37" s="180"/>
      <c r="T37" s="181"/>
      <c r="U37" s="180"/>
      <c r="V37" s="180"/>
      <c r="W37" s="180"/>
      <c r="X37" s="180"/>
      <c r="Y37" s="180"/>
      <c r="Z37" s="182"/>
      <c r="AA37" s="67"/>
      <c r="AB37" s="67"/>
      <c r="AC37" s="67"/>
      <c r="AD37" s="14"/>
      <c r="AE37" s="180"/>
    </row>
    <row r="38" spans="1:31" ht="25.5" customHeight="1">
      <c r="A38" s="190" t="s">
        <v>189</v>
      </c>
      <c r="B38" s="190"/>
      <c r="C38" s="180">
        <v>289</v>
      </c>
      <c r="D38" s="180">
        <v>325</v>
      </c>
      <c r="E38" s="180">
        <v>328</v>
      </c>
      <c r="F38" s="180">
        <v>339</v>
      </c>
      <c r="G38" s="180">
        <v>320</v>
      </c>
      <c r="H38" s="180"/>
      <c r="I38" s="180">
        <v>7</v>
      </c>
      <c r="J38" s="180">
        <v>-24</v>
      </c>
      <c r="K38" s="180">
        <v>-14</v>
      </c>
      <c r="L38" s="180">
        <v>-207</v>
      </c>
      <c r="M38" s="180">
        <v>-124</v>
      </c>
      <c r="N38" s="181"/>
      <c r="O38" s="180">
        <v>1751</v>
      </c>
      <c r="P38" s="180">
        <v>2254</v>
      </c>
      <c r="Q38" s="180">
        <v>2217</v>
      </c>
      <c r="R38" s="180">
        <v>2080</v>
      </c>
      <c r="S38" s="180">
        <v>2447</v>
      </c>
      <c r="T38" s="181"/>
      <c r="U38" s="180">
        <v>131</v>
      </c>
      <c r="V38" s="180">
        <v>247</v>
      </c>
      <c r="W38" s="180">
        <v>167</v>
      </c>
      <c r="X38" s="180">
        <v>263</v>
      </c>
      <c r="Y38" s="180">
        <v>139</v>
      </c>
      <c r="Z38" s="182"/>
      <c r="AA38" s="180">
        <v>-174</v>
      </c>
      <c r="AB38" s="180">
        <v>13</v>
      </c>
      <c r="AC38" s="180">
        <v>-280</v>
      </c>
      <c r="AD38" s="180">
        <v>-124</v>
      </c>
      <c r="AE38" s="180">
        <v>-50</v>
      </c>
    </row>
    <row r="39" spans="1:31" ht="12.75" customHeight="1">
      <c r="A39" s="125" t="s">
        <v>190</v>
      </c>
      <c r="B39" s="10"/>
      <c r="C39" s="180">
        <v>-41</v>
      </c>
      <c r="D39" s="180">
        <v>-48</v>
      </c>
      <c r="E39" s="180">
        <v>-55</v>
      </c>
      <c r="F39" s="180">
        <v>-62</v>
      </c>
      <c r="G39" s="180">
        <v>-49</v>
      </c>
      <c r="H39" s="181"/>
      <c r="I39" s="180">
        <v>0</v>
      </c>
      <c r="J39" s="180">
        <v>0</v>
      </c>
      <c r="K39" s="180">
        <v>0</v>
      </c>
      <c r="L39" s="180">
        <v>0</v>
      </c>
      <c r="M39" s="180">
        <v>0</v>
      </c>
      <c r="N39" s="181"/>
      <c r="O39" s="180">
        <v>0</v>
      </c>
      <c r="P39" s="180">
        <v>0</v>
      </c>
      <c r="Q39" s="180">
        <v>0</v>
      </c>
      <c r="R39" s="180">
        <v>0</v>
      </c>
      <c r="S39" s="180">
        <v>0</v>
      </c>
      <c r="T39" s="181"/>
      <c r="U39" s="180">
        <v>0</v>
      </c>
      <c r="V39" s="180">
        <v>0</v>
      </c>
      <c r="W39" s="180">
        <v>0</v>
      </c>
      <c r="X39" s="180">
        <v>0</v>
      </c>
      <c r="Y39" s="180">
        <v>0</v>
      </c>
      <c r="Z39" s="182"/>
      <c r="AA39" s="180">
        <v>0</v>
      </c>
      <c r="AB39" s="180">
        <v>0</v>
      </c>
      <c r="AC39" s="180">
        <v>0</v>
      </c>
      <c r="AD39" s="180">
        <v>0</v>
      </c>
      <c r="AE39" s="180">
        <v>0</v>
      </c>
    </row>
    <row r="40" spans="1:31" ht="3.75" customHeight="1">
      <c r="A40" s="125"/>
      <c r="B40" s="10"/>
      <c r="C40" s="180"/>
      <c r="D40" s="180"/>
      <c r="E40" s="180"/>
      <c r="F40" s="180"/>
      <c r="G40" s="180"/>
      <c r="H40" s="181"/>
      <c r="I40" s="191"/>
      <c r="J40" s="180"/>
      <c r="K40" s="180"/>
      <c r="L40" s="180"/>
      <c r="M40" s="180"/>
      <c r="N40" s="181"/>
      <c r="O40" s="191"/>
      <c r="P40" s="180"/>
      <c r="Q40" s="180"/>
      <c r="R40" s="180"/>
      <c r="S40" s="180"/>
      <c r="T40" s="181"/>
      <c r="U40" s="191"/>
      <c r="V40" s="191"/>
      <c r="W40" s="180"/>
      <c r="X40" s="180"/>
      <c r="Y40" s="180"/>
      <c r="Z40" s="182"/>
      <c r="AA40" s="192"/>
      <c r="AB40" s="192"/>
      <c r="AC40" s="67"/>
      <c r="AD40" s="67"/>
      <c r="AE40" s="180"/>
    </row>
    <row r="41" spans="1:31" s="187" customFormat="1" ht="12.75" customHeight="1">
      <c r="A41" s="146" t="s">
        <v>191</v>
      </c>
      <c r="B41" s="80"/>
      <c r="C41" s="193">
        <v>19902</v>
      </c>
      <c r="D41" s="193">
        <v>21115</v>
      </c>
      <c r="E41" s="193">
        <v>21761</v>
      </c>
      <c r="F41" s="193">
        <v>22711</v>
      </c>
      <c r="G41" s="193">
        <v>22603</v>
      </c>
      <c r="H41" s="185"/>
      <c r="I41" s="193">
        <v>7243</v>
      </c>
      <c r="J41" s="193">
        <v>7247</v>
      </c>
      <c r="K41" s="193">
        <v>7455</v>
      </c>
      <c r="L41" s="193">
        <v>7280</v>
      </c>
      <c r="M41" s="193">
        <v>7363</v>
      </c>
      <c r="N41" s="185"/>
      <c r="O41" s="193">
        <v>5771</v>
      </c>
      <c r="P41" s="193">
        <v>5986</v>
      </c>
      <c r="Q41" s="193">
        <v>5911</v>
      </c>
      <c r="R41" s="193">
        <v>5555</v>
      </c>
      <c r="S41" s="193">
        <v>6069</v>
      </c>
      <c r="T41" s="185"/>
      <c r="U41" s="193">
        <v>2380</v>
      </c>
      <c r="V41" s="193">
        <v>3529</v>
      </c>
      <c r="W41" s="193">
        <v>2602</v>
      </c>
      <c r="X41" s="193">
        <v>3590</v>
      </c>
      <c r="Y41" s="193">
        <v>2435</v>
      </c>
      <c r="Z41" s="186"/>
      <c r="AA41" s="194">
        <v>4303</v>
      </c>
      <c r="AB41" s="194">
        <v>4415</v>
      </c>
      <c r="AC41" s="194">
        <v>4806</v>
      </c>
      <c r="AD41" s="194">
        <v>4593</v>
      </c>
      <c r="AE41" s="193">
        <v>4669</v>
      </c>
    </row>
    <row r="42" spans="1:31" ht="3.75" customHeight="1">
      <c r="A42" s="146"/>
      <c r="B42" s="10"/>
      <c r="C42" s="67"/>
      <c r="D42" s="67"/>
      <c r="E42" s="67"/>
      <c r="F42" s="67"/>
      <c r="G42" s="67"/>
      <c r="H42" s="182"/>
      <c r="I42" s="67"/>
      <c r="J42" s="67"/>
      <c r="K42" s="67"/>
      <c r="L42" s="138"/>
      <c r="M42" s="138"/>
      <c r="N42" s="182"/>
      <c r="O42" s="67"/>
      <c r="P42" s="67"/>
      <c r="Q42" s="67"/>
      <c r="R42" s="138"/>
      <c r="S42" s="138"/>
      <c r="T42" s="182"/>
      <c r="U42" s="67"/>
      <c r="V42" s="67"/>
      <c r="W42" s="67"/>
      <c r="X42" s="138"/>
      <c r="Y42" s="67"/>
      <c r="Z42" s="182"/>
      <c r="AA42" s="67"/>
      <c r="AB42" s="67"/>
      <c r="AC42" s="67"/>
      <c r="AD42" s="138"/>
      <c r="AE42" s="10"/>
    </row>
    <row r="43" spans="1:31" ht="12.75" customHeight="1">
      <c r="A43" s="10" t="s">
        <v>45</v>
      </c>
      <c r="B43" s="195"/>
      <c r="C43" s="189"/>
      <c r="D43" s="189"/>
      <c r="E43" s="189"/>
      <c r="F43" s="189"/>
      <c r="G43" s="189"/>
      <c r="H43" s="182"/>
      <c r="I43" s="189"/>
      <c r="J43" s="189"/>
      <c r="K43" s="189"/>
      <c r="L43" s="196"/>
      <c r="M43" s="196"/>
      <c r="N43" s="182"/>
      <c r="O43" s="189"/>
      <c r="P43" s="189"/>
      <c r="Q43" s="67"/>
      <c r="R43" s="138"/>
      <c r="S43" s="138"/>
      <c r="T43" s="182"/>
      <c r="U43" s="189"/>
      <c r="V43" s="189"/>
      <c r="W43" s="189"/>
      <c r="X43" s="196"/>
      <c r="Y43" s="189"/>
      <c r="Z43" s="182"/>
      <c r="AA43" s="188"/>
      <c r="AB43" s="188"/>
      <c r="AC43" s="188"/>
      <c r="AD43" s="197"/>
      <c r="AE43" s="10"/>
    </row>
    <row r="44" spans="1:31" ht="12.75" customHeight="1">
      <c r="A44" s="156" t="s">
        <v>46</v>
      </c>
      <c r="B44" s="190" t="s">
        <v>49</v>
      </c>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7"/>
      <c r="AE44" s="10"/>
    </row>
    <row r="45" spans="1:31" ht="12.75" customHeight="1">
      <c r="A45" s="156"/>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7"/>
      <c r="AE45" s="10"/>
    </row>
    <row r="46" spans="1:31" ht="12.75" customHeight="1">
      <c r="A46" s="156"/>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7"/>
      <c r="AE46" s="10"/>
    </row>
    <row r="47" spans="1:30" ht="12.75" customHeight="1">
      <c r="A47" s="156" t="s">
        <v>48</v>
      </c>
      <c r="B47" s="190" t="s">
        <v>192</v>
      </c>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8"/>
    </row>
  </sheetData>
  <mergeCells count="9">
    <mergeCell ref="AA1:AD1"/>
    <mergeCell ref="C2:G2"/>
    <mergeCell ref="I2:M2"/>
    <mergeCell ref="O2:S2"/>
    <mergeCell ref="U2:Y2"/>
    <mergeCell ref="AA2:AE2"/>
    <mergeCell ref="A38:B38"/>
    <mergeCell ref="B44:AC46"/>
    <mergeCell ref="B47:AC47"/>
  </mergeCells>
  <printOptions/>
  <pageMargins left="0.75" right="0.75" top="1" bottom="1" header="0.5" footer="0.5118055555555556"/>
  <pageSetup fitToHeight="1" fitToWidth="1" horizontalDpi="300" verticalDpi="300" orientation="landscape" paperSize="9"/>
  <headerFooter alignWithMargins="0">
    <oddHeader>&amp;LVodafone Group Plc&amp;C05 Half-year regional analysis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R50"/>
  <sheetViews>
    <sheetView workbookViewId="0" topLeftCell="A1">
      <selection activeCell="E17" sqref="E17"/>
    </sheetView>
  </sheetViews>
  <sheetFormatPr defaultColWidth="9.140625" defaultRowHeight="12.75" customHeight="1"/>
  <cols>
    <col min="1" max="1" width="3.7109375" style="9" customWidth="1"/>
    <col min="2" max="2" width="23.140625" style="9" customWidth="1"/>
    <col min="3" max="3" width="3.7109375" style="9" customWidth="1"/>
    <col min="4" max="5" width="7.7109375" style="9" customWidth="1"/>
    <col min="6" max="6" width="3.7109375" style="9" customWidth="1"/>
    <col min="7" max="8" width="7.7109375" style="9" customWidth="1"/>
    <col min="9" max="9" width="3.7109375" style="9" customWidth="1"/>
    <col min="10" max="10" width="8.140625" style="9" customWidth="1"/>
    <col min="11" max="11" width="7.7109375" style="9" customWidth="1"/>
    <col min="12" max="12" width="3.7109375" style="9" customWidth="1"/>
    <col min="13" max="13" width="7.57421875" style="10" customWidth="1"/>
    <col min="14" max="14" width="7.7109375" style="9" customWidth="1"/>
    <col min="15" max="15" width="3.7109375" style="9" customWidth="1"/>
    <col min="16" max="17" width="7.7109375" style="9" customWidth="1"/>
    <col min="18" max="18" width="3.57421875" style="9" customWidth="1"/>
    <col min="19" max="255" width="9.140625" style="9" customWidth="1"/>
  </cols>
  <sheetData>
    <row r="1" ht="20.25" customHeight="1">
      <c r="A1" s="199" t="s">
        <v>171</v>
      </c>
    </row>
    <row r="2" spans="2:18" ht="27.75" customHeight="1">
      <c r="B2" s="124"/>
      <c r="C2" s="124"/>
      <c r="D2" s="200" t="s">
        <v>29</v>
      </c>
      <c r="E2" s="200"/>
      <c r="F2" s="201"/>
      <c r="G2" s="200" t="s">
        <v>67</v>
      </c>
      <c r="H2" s="200"/>
      <c r="I2" s="201"/>
      <c r="J2" s="202" t="s">
        <v>172</v>
      </c>
      <c r="K2" s="202"/>
      <c r="L2" s="203"/>
      <c r="M2" s="202" t="s">
        <v>173</v>
      </c>
      <c r="N2" s="202"/>
      <c r="O2" s="203"/>
      <c r="P2" s="202" t="s">
        <v>150</v>
      </c>
      <c r="Q2" s="202"/>
      <c r="R2" s="203"/>
    </row>
    <row r="3" spans="2:17" ht="12.75" customHeight="1">
      <c r="B3" s="124"/>
      <c r="C3" s="124"/>
      <c r="D3" s="204" t="s">
        <v>193</v>
      </c>
      <c r="E3" s="204" t="s">
        <v>194</v>
      </c>
      <c r="F3" s="204"/>
      <c r="G3" s="204" t="s">
        <v>193</v>
      </c>
      <c r="H3" s="204" t="s">
        <v>194</v>
      </c>
      <c r="I3" s="204"/>
      <c r="J3" s="204" t="s">
        <v>193</v>
      </c>
      <c r="K3" s="204" t="s">
        <v>194</v>
      </c>
      <c r="L3" s="204"/>
      <c r="M3" s="177" t="s">
        <v>193</v>
      </c>
      <c r="N3" s="204" t="s">
        <v>194</v>
      </c>
      <c r="O3" s="204"/>
      <c r="P3" s="204" t="s">
        <v>193</v>
      </c>
      <c r="Q3" s="204" t="s">
        <v>194</v>
      </c>
    </row>
    <row r="4" spans="2:17" ht="12.75" customHeight="1">
      <c r="B4" s="124"/>
      <c r="C4" s="124"/>
      <c r="D4" s="204" t="s">
        <v>102</v>
      </c>
      <c r="E4" s="204" t="s">
        <v>102</v>
      </c>
      <c r="F4" s="204"/>
      <c r="G4" s="204" t="s">
        <v>102</v>
      </c>
      <c r="H4" s="204" t="s">
        <v>102</v>
      </c>
      <c r="I4" s="204"/>
      <c r="J4" s="204" t="s">
        <v>102</v>
      </c>
      <c r="K4" s="204" t="s">
        <v>102</v>
      </c>
      <c r="L4" s="204"/>
      <c r="M4" s="177" t="s">
        <v>102</v>
      </c>
      <c r="N4" s="204" t="s">
        <v>102</v>
      </c>
      <c r="O4" s="204"/>
      <c r="P4" s="204" t="s">
        <v>102</v>
      </c>
      <c r="Q4" s="204" t="s">
        <v>102</v>
      </c>
    </row>
    <row r="5" spans="2:17" ht="3.75" customHeight="1">
      <c r="B5" s="124"/>
      <c r="C5" s="124"/>
      <c r="D5" s="126"/>
      <c r="E5" s="126"/>
      <c r="F5" s="126"/>
      <c r="G5" s="126"/>
      <c r="H5" s="126"/>
      <c r="I5" s="126"/>
      <c r="J5" s="126"/>
      <c r="K5" s="126"/>
      <c r="L5" s="126"/>
      <c r="M5" s="179"/>
      <c r="N5" s="126"/>
      <c r="O5" s="204"/>
      <c r="P5" s="126"/>
      <c r="Q5" s="126"/>
    </row>
    <row r="6" spans="1:17" ht="12.75" customHeight="1">
      <c r="A6" s="132" t="s">
        <v>26</v>
      </c>
      <c r="C6" s="205"/>
      <c r="D6" s="126"/>
      <c r="E6" s="126"/>
      <c r="F6" s="126"/>
      <c r="G6" s="126"/>
      <c r="H6" s="126"/>
      <c r="I6" s="126"/>
      <c r="J6" s="126"/>
      <c r="K6" s="126"/>
      <c r="L6" s="126"/>
      <c r="M6" s="179"/>
      <c r="N6" s="126"/>
      <c r="O6" s="126"/>
      <c r="P6" s="126"/>
      <c r="Q6" s="126"/>
    </row>
    <row r="7" spans="1:17" ht="3.75" customHeight="1">
      <c r="A7" s="127"/>
      <c r="C7" s="124"/>
      <c r="D7" s="126"/>
      <c r="E7" s="126"/>
      <c r="F7" s="126"/>
      <c r="G7" s="126"/>
      <c r="H7" s="126"/>
      <c r="I7" s="126"/>
      <c r="J7" s="126"/>
      <c r="K7" s="126"/>
      <c r="L7" s="126"/>
      <c r="M7" s="179"/>
      <c r="N7" s="126"/>
      <c r="O7" s="126"/>
      <c r="P7" s="126"/>
      <c r="Q7" s="126"/>
    </row>
    <row r="8" spans="1:17" ht="12.75" customHeight="1">
      <c r="A8" s="127" t="s">
        <v>87</v>
      </c>
      <c r="C8" s="124"/>
      <c r="D8" s="32">
        <v>7847</v>
      </c>
      <c r="E8" s="32">
        <v>8008</v>
      </c>
      <c r="F8" s="32"/>
      <c r="G8" s="32">
        <v>3225</v>
      </c>
      <c r="H8" s="32">
        <v>3122</v>
      </c>
      <c r="I8" s="32"/>
      <c r="J8" s="32">
        <v>1835</v>
      </c>
      <c r="K8" s="32">
        <v>1695</v>
      </c>
      <c r="L8" s="32"/>
      <c r="M8" s="180">
        <v>750</v>
      </c>
      <c r="N8" s="32">
        <v>766</v>
      </c>
      <c r="O8" s="32"/>
      <c r="P8" s="32">
        <v>2449</v>
      </c>
      <c r="Q8" s="32">
        <v>2355</v>
      </c>
    </row>
    <row r="9" spans="1:17" ht="12.75" customHeight="1">
      <c r="A9" s="127" t="s">
        <v>88</v>
      </c>
      <c r="C9" s="124"/>
      <c r="D9" s="32">
        <v>5547</v>
      </c>
      <c r="E9" s="32">
        <v>6027</v>
      </c>
      <c r="F9" s="32"/>
      <c r="G9" s="32">
        <v>2565</v>
      </c>
      <c r="H9" s="32">
        <v>2843</v>
      </c>
      <c r="I9" s="32"/>
      <c r="J9" s="32">
        <v>1839</v>
      </c>
      <c r="K9" s="32">
        <v>2107</v>
      </c>
      <c r="L9" s="32"/>
      <c r="M9" s="180">
        <v>521</v>
      </c>
      <c r="N9" s="32">
        <v>610</v>
      </c>
      <c r="O9" s="32"/>
      <c r="P9" s="32">
        <v>1966</v>
      </c>
      <c r="Q9" s="32">
        <v>2254</v>
      </c>
    </row>
    <row r="10" spans="1:17" ht="12.75" customHeight="1">
      <c r="A10" s="127" t="s">
        <v>89</v>
      </c>
      <c r="C10" s="124"/>
      <c r="D10" s="32">
        <v>5812</v>
      </c>
      <c r="E10" s="32">
        <v>5713</v>
      </c>
      <c r="F10" s="32"/>
      <c r="G10" s="32">
        <v>2034</v>
      </c>
      <c r="H10" s="32">
        <v>1956</v>
      </c>
      <c r="I10" s="32"/>
      <c r="J10" s="32">
        <v>1421</v>
      </c>
      <c r="K10" s="32">
        <v>1310</v>
      </c>
      <c r="L10" s="32"/>
      <c r="M10" s="180">
        <v>632</v>
      </c>
      <c r="N10" s="32">
        <v>543</v>
      </c>
      <c r="O10" s="32"/>
      <c r="P10" s="32">
        <v>1624</v>
      </c>
      <c r="Q10" s="32">
        <v>1481</v>
      </c>
    </row>
    <row r="11" spans="1:17" ht="12.75" customHeight="1">
      <c r="A11" s="127" t="s">
        <v>90</v>
      </c>
      <c r="C11" s="124"/>
      <c r="D11" s="32">
        <v>5392</v>
      </c>
      <c r="E11" s="32">
        <v>5025</v>
      </c>
      <c r="F11" s="32"/>
      <c r="G11" s="32">
        <v>1368</v>
      </c>
      <c r="H11" s="32">
        <v>1141</v>
      </c>
      <c r="I11" s="32"/>
      <c r="J11" s="32">
        <v>328</v>
      </c>
      <c r="K11" s="32">
        <v>155</v>
      </c>
      <c r="L11" s="32"/>
      <c r="M11" s="180">
        <v>446</v>
      </c>
      <c r="N11" s="32">
        <v>494</v>
      </c>
      <c r="O11" s="32"/>
      <c r="P11" s="32">
        <v>934</v>
      </c>
      <c r="Q11" s="32">
        <v>662</v>
      </c>
    </row>
    <row r="12" spans="1:17" ht="3.75" customHeight="1">
      <c r="A12" s="127"/>
      <c r="C12" s="124"/>
      <c r="D12" s="32">
        <v>0</v>
      </c>
      <c r="E12" s="32"/>
      <c r="F12" s="32"/>
      <c r="G12" s="32">
        <v>0</v>
      </c>
      <c r="H12" s="32"/>
      <c r="I12" s="32"/>
      <c r="J12" s="32">
        <v>0</v>
      </c>
      <c r="K12" s="32"/>
      <c r="L12" s="32"/>
      <c r="M12" s="180">
        <v>0</v>
      </c>
      <c r="N12" s="32"/>
      <c r="O12" s="32"/>
      <c r="P12" s="32">
        <v>0</v>
      </c>
      <c r="Q12" s="32"/>
    </row>
    <row r="13" spans="1:17" ht="12.75" customHeight="1">
      <c r="A13" s="127" t="s">
        <v>177</v>
      </c>
      <c r="C13" s="124"/>
      <c r="D13" s="32"/>
      <c r="E13" s="32"/>
      <c r="F13" s="32"/>
      <c r="G13" s="32"/>
      <c r="H13" s="32"/>
      <c r="I13" s="32"/>
      <c r="J13" s="32"/>
      <c r="K13" s="32"/>
      <c r="L13" s="32"/>
      <c r="M13" s="180"/>
      <c r="N13" s="32"/>
      <c r="O13" s="32"/>
      <c r="P13" s="32"/>
      <c r="Q13" s="32"/>
    </row>
    <row r="14" spans="1:17" ht="12.75" customHeight="1">
      <c r="A14" s="127" t="s">
        <v>178</v>
      </c>
      <c r="C14" s="124"/>
      <c r="D14" s="32">
        <v>1251</v>
      </c>
      <c r="E14" s="32">
        <v>1158</v>
      </c>
      <c r="F14" s="32"/>
      <c r="G14" s="32">
        <v>439</v>
      </c>
      <c r="H14" s="32">
        <v>311</v>
      </c>
      <c r="I14" s="32"/>
      <c r="J14" s="32">
        <v>225</v>
      </c>
      <c r="K14" s="32">
        <v>99</v>
      </c>
      <c r="L14" s="32"/>
      <c r="M14" s="180">
        <v>140</v>
      </c>
      <c r="N14" s="32">
        <v>164</v>
      </c>
      <c r="O14" s="32"/>
      <c r="P14" s="32">
        <v>284</v>
      </c>
      <c r="Q14" s="32">
        <v>177</v>
      </c>
    </row>
    <row r="15" spans="1:17" ht="12.75" customHeight="1">
      <c r="A15" s="127" t="s">
        <v>179</v>
      </c>
      <c r="C15" s="124"/>
      <c r="D15" s="32">
        <v>1653</v>
      </c>
      <c r="E15" s="32">
        <v>1807</v>
      </c>
      <c r="F15" s="32"/>
      <c r="G15" s="32">
        <v>533</v>
      </c>
      <c r="H15" s="32">
        <v>612</v>
      </c>
      <c r="I15" s="32"/>
      <c r="J15" s="32">
        <v>329</v>
      </c>
      <c r="K15" s="32">
        <v>400</v>
      </c>
      <c r="L15" s="32"/>
      <c r="M15" s="180">
        <v>131</v>
      </c>
      <c r="N15" s="32">
        <v>162</v>
      </c>
      <c r="O15" s="32"/>
      <c r="P15" s="32">
        <v>376</v>
      </c>
      <c r="Q15" s="32">
        <v>498</v>
      </c>
    </row>
    <row r="16" spans="1:17" ht="12.75" customHeight="1">
      <c r="A16" s="127" t="s">
        <v>180</v>
      </c>
      <c r="C16" s="124"/>
      <c r="D16" s="32">
        <v>1210</v>
      </c>
      <c r="E16" s="32">
        <v>1227</v>
      </c>
      <c r="F16" s="32"/>
      <c r="G16" s="32">
        <v>476</v>
      </c>
      <c r="H16" s="32">
        <v>506</v>
      </c>
      <c r="I16" s="32"/>
      <c r="J16" s="32">
        <v>304</v>
      </c>
      <c r="K16" s="32">
        <v>329</v>
      </c>
      <c r="L16" s="32"/>
      <c r="M16" s="180">
        <v>130</v>
      </c>
      <c r="N16" s="32">
        <v>169</v>
      </c>
      <c r="O16" s="32"/>
      <c r="P16" s="32">
        <v>324</v>
      </c>
      <c r="Q16" s="32">
        <v>365</v>
      </c>
    </row>
    <row r="17" spans="1:17" ht="12.75" customHeight="1">
      <c r="A17" s="127" t="s">
        <v>181</v>
      </c>
      <c r="C17" s="124"/>
      <c r="D17" s="32">
        <v>969</v>
      </c>
      <c r="E17" s="32">
        <v>816</v>
      </c>
      <c r="F17" s="32"/>
      <c r="G17" s="32">
        <v>448</v>
      </c>
      <c r="H17" s="32">
        <v>350</v>
      </c>
      <c r="I17" s="32"/>
      <c r="J17" s="32">
        <v>200</v>
      </c>
      <c r="K17" s="32">
        <v>99</v>
      </c>
      <c r="L17" s="32"/>
      <c r="M17" s="180">
        <v>136</v>
      </c>
      <c r="N17" s="32">
        <v>122</v>
      </c>
      <c r="O17" s="32"/>
      <c r="P17" s="32">
        <v>336</v>
      </c>
      <c r="Q17" s="32">
        <v>228</v>
      </c>
    </row>
    <row r="18" spans="1:17" ht="12.75" customHeight="1">
      <c r="A18" s="127" t="s">
        <v>182</v>
      </c>
      <c r="C18" s="124"/>
      <c r="D18" s="32">
        <v>1124</v>
      </c>
      <c r="E18" s="32">
        <v>1148</v>
      </c>
      <c r="F18" s="32"/>
      <c r="G18" s="32">
        <v>151</v>
      </c>
      <c r="H18" s="32">
        <v>-8</v>
      </c>
      <c r="I18" s="32"/>
      <c r="J18" s="32">
        <v>-69</v>
      </c>
      <c r="K18" s="32">
        <v>-198</v>
      </c>
      <c r="L18" s="32"/>
      <c r="M18" s="180">
        <v>236</v>
      </c>
      <c r="N18" s="32">
        <v>385</v>
      </c>
      <c r="O18" s="32"/>
      <c r="P18" s="32">
        <v>-211</v>
      </c>
      <c r="Q18" s="32">
        <v>-350</v>
      </c>
    </row>
    <row r="19" spans="1:17" ht="12.75" customHeight="1">
      <c r="A19" s="127" t="s">
        <v>183</v>
      </c>
      <c r="C19" s="124"/>
      <c r="D19" s="206">
        <v>2307</v>
      </c>
      <c r="E19" s="206">
        <v>2201</v>
      </c>
      <c r="F19" s="32"/>
      <c r="G19" s="206">
        <v>873</v>
      </c>
      <c r="H19" s="206">
        <v>811</v>
      </c>
      <c r="I19" s="32"/>
      <c r="J19" s="206">
        <v>417</v>
      </c>
      <c r="K19" s="206">
        <v>355</v>
      </c>
      <c r="L19" s="32"/>
      <c r="M19" s="183">
        <v>239</v>
      </c>
      <c r="N19" s="206">
        <v>280</v>
      </c>
      <c r="O19" s="207"/>
      <c r="P19" s="206">
        <v>635</v>
      </c>
      <c r="Q19" s="206">
        <v>570</v>
      </c>
    </row>
    <row r="20" spans="1:18" s="20" customFormat="1" ht="12.75" customHeight="1">
      <c r="A20" s="132"/>
      <c r="C20" s="205"/>
      <c r="D20" s="43">
        <v>8514</v>
      </c>
      <c r="E20" s="43">
        <v>8357</v>
      </c>
      <c r="F20" s="43"/>
      <c r="G20" s="43">
        <v>2920</v>
      </c>
      <c r="H20" s="43">
        <v>2582</v>
      </c>
      <c r="I20" s="43"/>
      <c r="J20" s="43">
        <v>1406</v>
      </c>
      <c r="K20" s="43">
        <v>1084</v>
      </c>
      <c r="L20" s="43"/>
      <c r="M20" s="184">
        <v>1012</v>
      </c>
      <c r="N20" s="184">
        <v>1282</v>
      </c>
      <c r="O20" s="208"/>
      <c r="P20" s="184">
        <v>1744</v>
      </c>
      <c r="Q20" s="184">
        <v>1488</v>
      </c>
      <c r="R20" s="209"/>
    </row>
    <row r="21" spans="1:17" ht="3.75" customHeight="1">
      <c r="A21" s="127"/>
      <c r="C21" s="124"/>
      <c r="D21" s="32"/>
      <c r="E21" s="32"/>
      <c r="F21" s="32"/>
      <c r="G21" s="32"/>
      <c r="H21" s="32"/>
      <c r="I21" s="32"/>
      <c r="J21" s="32"/>
      <c r="K21" s="32"/>
      <c r="L21" s="32"/>
      <c r="M21" s="180"/>
      <c r="N21" s="32"/>
      <c r="O21" s="207"/>
      <c r="P21" s="207"/>
      <c r="Q21" s="32"/>
    </row>
    <row r="22" spans="1:17" ht="12.75" customHeight="1">
      <c r="A22" s="127" t="s">
        <v>184</v>
      </c>
      <c r="C22" s="124"/>
      <c r="D22" s="206">
        <v>-343</v>
      </c>
      <c r="E22" s="206">
        <v>-297</v>
      </c>
      <c r="F22" s="32"/>
      <c r="G22" s="206">
        <v>0</v>
      </c>
      <c r="H22" s="206">
        <v>0</v>
      </c>
      <c r="I22" s="32"/>
      <c r="J22" s="206">
        <v>0</v>
      </c>
      <c r="K22" s="206">
        <v>0</v>
      </c>
      <c r="L22" s="32"/>
      <c r="M22" s="183">
        <v>0</v>
      </c>
      <c r="N22" s="206">
        <v>0</v>
      </c>
      <c r="O22" s="32"/>
      <c r="P22" s="206">
        <v>0</v>
      </c>
      <c r="Q22" s="206">
        <v>0</v>
      </c>
    </row>
    <row r="23" spans="1:17" s="20" customFormat="1" ht="12.75" customHeight="1">
      <c r="A23" s="132"/>
      <c r="C23" s="205"/>
      <c r="D23" s="43">
        <v>32769</v>
      </c>
      <c r="E23" s="43">
        <v>32833</v>
      </c>
      <c r="F23" s="43"/>
      <c r="G23" s="43">
        <v>12112</v>
      </c>
      <c r="H23" s="43">
        <v>11644</v>
      </c>
      <c r="I23" s="43"/>
      <c r="J23" s="43">
        <v>6829</v>
      </c>
      <c r="K23" s="43">
        <v>6351</v>
      </c>
      <c r="L23" s="43"/>
      <c r="M23" s="184">
        <v>3361</v>
      </c>
      <c r="N23" s="184">
        <v>3695</v>
      </c>
      <c r="O23" s="43"/>
      <c r="P23" s="184">
        <v>8717</v>
      </c>
      <c r="Q23" s="184">
        <v>8240</v>
      </c>
    </row>
    <row r="24" spans="1:17" ht="3.75" customHeight="1">
      <c r="A24" s="127"/>
      <c r="C24" s="124"/>
      <c r="D24" s="32"/>
      <c r="E24" s="32"/>
      <c r="F24" s="32"/>
      <c r="G24" s="32"/>
      <c r="H24" s="32"/>
      <c r="I24" s="32"/>
      <c r="J24" s="32"/>
      <c r="K24" s="32"/>
      <c r="L24" s="32"/>
      <c r="M24" s="180"/>
      <c r="N24" s="32"/>
      <c r="O24" s="32"/>
      <c r="P24" s="32"/>
      <c r="Q24" s="32"/>
    </row>
    <row r="25" spans="1:17" ht="12.75" customHeight="1">
      <c r="A25" s="132" t="s">
        <v>27</v>
      </c>
      <c r="C25" s="205"/>
      <c r="D25" s="32"/>
      <c r="E25" s="32"/>
      <c r="F25" s="32"/>
      <c r="G25" s="32"/>
      <c r="H25" s="32"/>
      <c r="I25" s="32"/>
      <c r="J25" s="32"/>
      <c r="K25" s="32"/>
      <c r="L25" s="32"/>
      <c r="M25" s="180"/>
      <c r="N25" s="32"/>
      <c r="O25" s="32"/>
      <c r="P25" s="32"/>
      <c r="Q25" s="32"/>
    </row>
    <row r="26" spans="1:17" ht="3.75" customHeight="1">
      <c r="A26" s="132"/>
      <c r="C26" s="205"/>
      <c r="D26" s="32"/>
      <c r="E26" s="32"/>
      <c r="F26" s="32"/>
      <c r="G26" s="32"/>
      <c r="H26" s="32"/>
      <c r="I26" s="32"/>
      <c r="J26" s="32"/>
      <c r="K26" s="32"/>
      <c r="L26" s="32"/>
      <c r="M26" s="180"/>
      <c r="N26" s="32"/>
      <c r="O26" s="32"/>
      <c r="P26" s="32"/>
      <c r="Q26" s="32"/>
    </row>
    <row r="27" spans="1:17" ht="12.75" customHeight="1">
      <c r="A27" s="127" t="s">
        <v>93</v>
      </c>
      <c r="C27" s="124"/>
      <c r="D27" s="32">
        <v>2689</v>
      </c>
      <c r="E27" s="32">
        <v>3114</v>
      </c>
      <c r="F27" s="32"/>
      <c r="G27" s="32">
        <v>717</v>
      </c>
      <c r="H27" s="32">
        <v>807</v>
      </c>
      <c r="I27" s="32"/>
      <c r="J27" s="32">
        <v>-30</v>
      </c>
      <c r="K27" s="32">
        <v>-37</v>
      </c>
      <c r="L27" s="32"/>
      <c r="M27" s="180">
        <v>1351</v>
      </c>
      <c r="N27" s="32">
        <v>853</v>
      </c>
      <c r="O27" s="32"/>
      <c r="P27" s="32">
        <v>-603</v>
      </c>
      <c r="Q27" s="32">
        <v>-7</v>
      </c>
    </row>
    <row r="28" spans="1:17" ht="12.75" customHeight="1">
      <c r="A28" s="127" t="s">
        <v>95</v>
      </c>
      <c r="C28" s="124"/>
      <c r="D28" s="32">
        <v>1778</v>
      </c>
      <c r="E28" s="32">
        <v>4450</v>
      </c>
      <c r="F28" s="32"/>
      <c r="G28" s="32">
        <v>606</v>
      </c>
      <c r="H28" s="32">
        <v>1528</v>
      </c>
      <c r="I28" s="32"/>
      <c r="J28" s="32">
        <v>373</v>
      </c>
      <c r="K28" s="32">
        <v>520</v>
      </c>
      <c r="L28" s="32"/>
      <c r="M28" s="180">
        <v>237</v>
      </c>
      <c r="N28" s="32">
        <v>520</v>
      </c>
      <c r="O28" s="32"/>
      <c r="P28" s="32">
        <v>338</v>
      </c>
      <c r="Q28" s="32">
        <v>1092</v>
      </c>
    </row>
    <row r="29" spans="1:17" ht="3.75" customHeight="1">
      <c r="A29" s="127"/>
      <c r="C29" s="124"/>
      <c r="D29" s="32"/>
      <c r="E29" s="32"/>
      <c r="F29" s="32"/>
      <c r="G29" s="32"/>
      <c r="H29" s="32"/>
      <c r="I29" s="32"/>
      <c r="J29" s="32"/>
      <c r="K29" s="32"/>
      <c r="L29" s="32"/>
      <c r="M29" s="180"/>
      <c r="N29" s="32"/>
      <c r="O29" s="32"/>
      <c r="P29" s="32"/>
      <c r="Q29" s="32"/>
    </row>
    <row r="30" spans="1:17" ht="12.75" customHeight="1">
      <c r="A30" s="127" t="s">
        <v>186</v>
      </c>
      <c r="C30" s="124"/>
      <c r="D30" s="32"/>
      <c r="E30" s="32"/>
      <c r="F30" s="32"/>
      <c r="G30" s="32"/>
      <c r="H30" s="32"/>
      <c r="I30" s="32"/>
      <c r="J30" s="32"/>
      <c r="K30" s="32"/>
      <c r="L30" s="32"/>
      <c r="M30" s="180"/>
      <c r="N30" s="32"/>
      <c r="O30" s="32"/>
      <c r="P30" s="32"/>
      <c r="Q30" s="32"/>
    </row>
    <row r="31" spans="1:17" ht="12.75" customHeight="1">
      <c r="A31" s="127" t="s">
        <v>187</v>
      </c>
      <c r="C31" s="124"/>
      <c r="D31" s="32">
        <v>1285</v>
      </c>
      <c r="E31" s="32">
        <v>1351</v>
      </c>
      <c r="F31" s="32"/>
      <c r="G31" s="32">
        <v>654</v>
      </c>
      <c r="H31" s="32">
        <v>673</v>
      </c>
      <c r="I31" s="32"/>
      <c r="J31" s="32">
        <v>432</v>
      </c>
      <c r="K31" s="32">
        <v>430</v>
      </c>
      <c r="L31" s="32"/>
      <c r="M31" s="180">
        <v>259</v>
      </c>
      <c r="N31" s="32">
        <v>228</v>
      </c>
      <c r="O31" s="32"/>
      <c r="P31" s="32">
        <v>394</v>
      </c>
      <c r="Q31" s="32">
        <v>488</v>
      </c>
    </row>
    <row r="32" spans="1:17" ht="12.75" customHeight="1">
      <c r="A32" s="127" t="s">
        <v>188</v>
      </c>
      <c r="C32" s="124"/>
      <c r="D32" s="206">
        <v>1973</v>
      </c>
      <c r="E32" s="206">
        <v>2175</v>
      </c>
      <c r="F32" s="32"/>
      <c r="G32" s="206">
        <v>418</v>
      </c>
      <c r="H32" s="206">
        <v>304</v>
      </c>
      <c r="I32" s="32"/>
      <c r="J32" s="206">
        <v>148</v>
      </c>
      <c r="K32" s="206">
        <v>-95</v>
      </c>
      <c r="L32" s="32"/>
      <c r="M32" s="206">
        <v>323</v>
      </c>
      <c r="N32" s="206">
        <v>466</v>
      </c>
      <c r="O32" s="32"/>
      <c r="P32" s="206">
        <v>33</v>
      </c>
      <c r="Q32" s="206">
        <v>-10</v>
      </c>
    </row>
    <row r="33" spans="1:17" s="20" customFormat="1" ht="12.75" customHeight="1">
      <c r="A33" s="132"/>
      <c r="C33" s="205"/>
      <c r="D33" s="43">
        <v>3258</v>
      </c>
      <c r="E33" s="43">
        <v>3526</v>
      </c>
      <c r="F33" s="43"/>
      <c r="G33" s="43">
        <v>1072</v>
      </c>
      <c r="H33" s="43">
        <v>977</v>
      </c>
      <c r="I33" s="43"/>
      <c r="J33" s="43">
        <v>580</v>
      </c>
      <c r="K33" s="43">
        <v>335</v>
      </c>
      <c r="L33" s="43"/>
      <c r="M33" s="184">
        <v>582</v>
      </c>
      <c r="N33" s="184">
        <v>694</v>
      </c>
      <c r="O33" s="43"/>
      <c r="P33" s="184">
        <v>427</v>
      </c>
      <c r="Q33" s="184">
        <v>478</v>
      </c>
    </row>
    <row r="34" spans="1:17" ht="3.75" customHeight="1">
      <c r="A34" s="127"/>
      <c r="C34" s="124"/>
      <c r="D34" s="32"/>
      <c r="E34" s="32"/>
      <c r="F34" s="32"/>
      <c r="G34" s="32"/>
      <c r="H34" s="32"/>
      <c r="I34" s="32"/>
      <c r="J34" s="32"/>
      <c r="K34" s="32"/>
      <c r="L34" s="32"/>
      <c r="M34" s="180"/>
      <c r="N34" s="32"/>
      <c r="O34" s="32"/>
      <c r="P34" s="32"/>
      <c r="Q34" s="32"/>
    </row>
    <row r="35" spans="1:17" ht="12.75" customHeight="1">
      <c r="A35" s="127" t="s">
        <v>184</v>
      </c>
      <c r="C35" s="124"/>
      <c r="D35" s="206">
        <v>-2</v>
      </c>
      <c r="E35" s="206">
        <v>-1</v>
      </c>
      <c r="F35" s="32"/>
      <c r="G35" s="206">
        <v>0</v>
      </c>
      <c r="H35" s="206">
        <v>0</v>
      </c>
      <c r="I35" s="32"/>
      <c r="J35" s="206">
        <v>0</v>
      </c>
      <c r="K35" s="206">
        <v>0</v>
      </c>
      <c r="L35" s="32"/>
      <c r="M35" s="183">
        <v>0</v>
      </c>
      <c r="N35" s="206">
        <v>0</v>
      </c>
      <c r="O35" s="32"/>
      <c r="P35" s="206">
        <v>0</v>
      </c>
      <c r="Q35" s="206">
        <v>0</v>
      </c>
    </row>
    <row r="36" spans="1:17" ht="12.75" customHeight="1">
      <c r="A36" s="127"/>
      <c r="C36" s="124"/>
      <c r="D36" s="43">
        <v>7723</v>
      </c>
      <c r="E36" s="43">
        <v>11089</v>
      </c>
      <c r="F36" s="43"/>
      <c r="G36" s="43">
        <v>2395</v>
      </c>
      <c r="H36" s="43">
        <v>3312</v>
      </c>
      <c r="I36" s="43"/>
      <c r="J36" s="43">
        <v>923</v>
      </c>
      <c r="K36" s="43">
        <v>818</v>
      </c>
      <c r="L36" s="43"/>
      <c r="M36" s="184">
        <v>2170</v>
      </c>
      <c r="N36" s="184">
        <v>2067</v>
      </c>
      <c r="O36" s="43"/>
      <c r="P36" s="184">
        <v>162</v>
      </c>
      <c r="Q36" s="184">
        <v>1563</v>
      </c>
    </row>
    <row r="37" spans="1:17" ht="3.75" customHeight="1">
      <c r="A37" s="127"/>
      <c r="C37" s="124"/>
      <c r="D37" s="32"/>
      <c r="E37" s="32"/>
      <c r="F37" s="32"/>
      <c r="G37" s="32"/>
      <c r="H37" s="32"/>
      <c r="I37" s="32"/>
      <c r="J37" s="32"/>
      <c r="K37" s="32"/>
      <c r="L37" s="32"/>
      <c r="M37" s="180"/>
      <c r="N37" s="32"/>
      <c r="O37" s="32"/>
      <c r="P37" s="32"/>
      <c r="Q37" s="32"/>
    </row>
    <row r="38" spans="1:17" ht="3.75" customHeight="1">
      <c r="A38" s="127"/>
      <c r="C38" s="124"/>
      <c r="D38" s="32"/>
      <c r="E38" s="32"/>
      <c r="F38" s="32"/>
      <c r="G38" s="32"/>
      <c r="H38" s="32"/>
      <c r="I38" s="32"/>
      <c r="J38" s="32"/>
      <c r="K38" s="32"/>
      <c r="L38" s="32"/>
      <c r="M38" s="180"/>
      <c r="N38" s="32"/>
      <c r="O38" s="32"/>
      <c r="P38" s="32"/>
      <c r="Q38" s="32"/>
    </row>
    <row r="39" spans="1:17" ht="25.5" customHeight="1">
      <c r="A39" s="65" t="s">
        <v>189</v>
      </c>
      <c r="B39" s="65"/>
      <c r="C39" s="124"/>
      <c r="D39" s="32">
        <v>614</v>
      </c>
      <c r="E39" s="32">
        <v>667</v>
      </c>
      <c r="F39" s="32"/>
      <c r="G39" s="32">
        <v>-17</v>
      </c>
      <c r="H39" s="32">
        <v>-221</v>
      </c>
      <c r="I39" s="32"/>
      <c r="J39" s="32">
        <v>4005</v>
      </c>
      <c r="K39" s="32">
        <v>4297</v>
      </c>
      <c r="L39" s="32"/>
      <c r="M39" s="32">
        <v>378</v>
      </c>
      <c r="N39" s="32">
        <v>430</v>
      </c>
      <c r="O39" s="32"/>
      <c r="P39" s="32">
        <v>-161</v>
      </c>
      <c r="Q39" s="32">
        <v>-404</v>
      </c>
    </row>
    <row r="40" spans="1:17" ht="12.75" customHeight="1">
      <c r="A40" s="127" t="s">
        <v>190</v>
      </c>
      <c r="C40" s="124"/>
      <c r="D40" s="32">
        <v>-89</v>
      </c>
      <c r="E40" s="32">
        <v>-117</v>
      </c>
      <c r="F40" s="32"/>
      <c r="G40" s="32">
        <v>0</v>
      </c>
      <c r="H40" s="32">
        <v>0</v>
      </c>
      <c r="I40" s="32"/>
      <c r="J40" s="32">
        <v>0</v>
      </c>
      <c r="K40" s="32">
        <v>0</v>
      </c>
      <c r="L40" s="32"/>
      <c r="M40" s="180">
        <v>0</v>
      </c>
      <c r="N40" s="32">
        <v>0</v>
      </c>
      <c r="O40" s="32"/>
      <c r="P40" s="32">
        <v>0</v>
      </c>
      <c r="Q40" s="32">
        <v>0</v>
      </c>
    </row>
    <row r="41" spans="1:17" ht="12.75" customHeight="1">
      <c r="A41" s="127"/>
      <c r="C41" s="124"/>
      <c r="D41" s="32"/>
      <c r="E41" s="32"/>
      <c r="F41" s="32"/>
      <c r="G41" s="32"/>
      <c r="H41" s="32"/>
      <c r="I41" s="32"/>
      <c r="J41" s="32"/>
      <c r="K41" s="32"/>
      <c r="L41" s="32"/>
      <c r="M41" s="180"/>
      <c r="N41" s="32"/>
      <c r="O41" s="32"/>
      <c r="P41" s="32"/>
      <c r="Q41" s="32"/>
    </row>
    <row r="42" spans="1:17" s="20" customFormat="1" ht="12.75" customHeight="1">
      <c r="A42" s="132" t="s">
        <v>191</v>
      </c>
      <c r="C42" s="205"/>
      <c r="D42" s="210">
        <v>41017</v>
      </c>
      <c r="E42" s="210">
        <v>44472</v>
      </c>
      <c r="F42" s="43"/>
      <c r="G42" s="210">
        <v>14490</v>
      </c>
      <c r="H42" s="210">
        <v>14735</v>
      </c>
      <c r="I42" s="43"/>
      <c r="J42" s="210">
        <v>11757</v>
      </c>
      <c r="K42" s="210">
        <v>11466</v>
      </c>
      <c r="L42" s="43"/>
      <c r="M42" s="193">
        <v>5909</v>
      </c>
      <c r="N42" s="210">
        <v>6192</v>
      </c>
      <c r="O42" s="43"/>
      <c r="P42" s="210">
        <v>8718</v>
      </c>
      <c r="Q42" s="210">
        <v>9399</v>
      </c>
    </row>
    <row r="43" spans="1:17" ht="3.75" customHeight="1">
      <c r="A43" s="132"/>
      <c r="C43" s="205"/>
      <c r="D43" s="66"/>
      <c r="E43" s="66"/>
      <c r="F43" s="66"/>
      <c r="G43" s="66"/>
      <c r="H43" s="66"/>
      <c r="I43" s="66"/>
      <c r="J43" s="66"/>
      <c r="K43" s="66"/>
      <c r="L43" s="66"/>
      <c r="M43" s="67"/>
      <c r="N43" s="66"/>
      <c r="O43" s="66"/>
      <c r="P43" s="66"/>
      <c r="Q43" s="66"/>
    </row>
    <row r="44" spans="1:17" ht="12.75" customHeight="1">
      <c r="A44" s="9" t="s">
        <v>45</v>
      </c>
      <c r="B44" s="205"/>
      <c r="C44" s="205"/>
      <c r="D44" s="211"/>
      <c r="E44" s="211"/>
      <c r="F44" s="211"/>
      <c r="G44" s="211"/>
      <c r="H44" s="211"/>
      <c r="I44" s="211"/>
      <c r="J44" s="211"/>
      <c r="K44" s="211"/>
      <c r="L44" s="211"/>
      <c r="M44" s="182"/>
      <c r="N44" s="211"/>
      <c r="O44" s="211"/>
      <c r="P44" s="211"/>
      <c r="Q44" s="211"/>
    </row>
    <row r="45" spans="1:18" ht="12.75" customHeight="1">
      <c r="A45" s="64" t="s">
        <v>46</v>
      </c>
      <c r="B45" s="65" t="s">
        <v>49</v>
      </c>
      <c r="C45" s="65"/>
      <c r="D45" s="65"/>
      <c r="E45" s="65"/>
      <c r="F45" s="65"/>
      <c r="G45" s="65"/>
      <c r="H45" s="65"/>
      <c r="I45" s="65"/>
      <c r="J45" s="65"/>
      <c r="K45" s="65"/>
      <c r="L45" s="65"/>
      <c r="M45" s="65"/>
      <c r="N45" s="65"/>
      <c r="O45" s="65"/>
      <c r="P45" s="65"/>
      <c r="Q45" s="65"/>
      <c r="R45" s="65"/>
    </row>
    <row r="46" spans="2:18" ht="12.75" customHeight="1">
      <c r="B46" s="65"/>
      <c r="C46" s="65"/>
      <c r="D46" s="65"/>
      <c r="E46" s="65"/>
      <c r="F46" s="65"/>
      <c r="G46" s="65"/>
      <c r="H46" s="65"/>
      <c r="I46" s="65"/>
      <c r="J46" s="65"/>
      <c r="K46" s="65"/>
      <c r="L46" s="65"/>
      <c r="M46" s="65"/>
      <c r="N46" s="65"/>
      <c r="O46" s="65"/>
      <c r="P46" s="65"/>
      <c r="Q46" s="65"/>
      <c r="R46" s="65"/>
    </row>
    <row r="47" spans="2:18" ht="12.75" customHeight="1">
      <c r="B47" s="65"/>
      <c r="C47" s="65"/>
      <c r="D47" s="65"/>
      <c r="E47" s="65"/>
      <c r="F47" s="65"/>
      <c r="G47" s="65"/>
      <c r="H47" s="65"/>
      <c r="I47" s="65"/>
      <c r="J47" s="65"/>
      <c r="K47" s="65"/>
      <c r="L47" s="65"/>
      <c r="M47" s="65"/>
      <c r="N47" s="65"/>
      <c r="O47" s="65"/>
      <c r="P47" s="65"/>
      <c r="Q47" s="65"/>
      <c r="R47" s="65"/>
    </row>
    <row r="48" spans="2:18" ht="12.75" customHeight="1">
      <c r="B48" s="65"/>
      <c r="C48" s="65"/>
      <c r="D48" s="65"/>
      <c r="E48" s="65"/>
      <c r="F48" s="65"/>
      <c r="G48" s="65"/>
      <c r="H48" s="65"/>
      <c r="I48" s="65"/>
      <c r="J48" s="65"/>
      <c r="K48" s="65"/>
      <c r="L48" s="65"/>
      <c r="M48" s="65"/>
      <c r="N48" s="65"/>
      <c r="O48" s="65"/>
      <c r="P48" s="65"/>
      <c r="Q48" s="65"/>
      <c r="R48" s="65"/>
    </row>
    <row r="49" spans="2:18" ht="12.75" customHeight="1">
      <c r="B49" s="65"/>
      <c r="C49" s="65"/>
      <c r="D49" s="65"/>
      <c r="E49" s="65"/>
      <c r="F49" s="65"/>
      <c r="G49" s="65"/>
      <c r="H49" s="65"/>
      <c r="I49" s="65"/>
      <c r="J49" s="65"/>
      <c r="K49" s="65"/>
      <c r="L49" s="65"/>
      <c r="M49" s="65"/>
      <c r="N49" s="65"/>
      <c r="O49" s="65"/>
      <c r="P49" s="65"/>
      <c r="Q49" s="65"/>
      <c r="R49" s="65"/>
    </row>
    <row r="50" spans="1:18" ht="12.75" customHeight="1">
      <c r="A50" s="64" t="s">
        <v>48</v>
      </c>
      <c r="B50" s="127" t="s">
        <v>195</v>
      </c>
      <c r="C50" s="127"/>
      <c r="D50" s="127"/>
      <c r="E50" s="127"/>
      <c r="F50" s="127"/>
      <c r="G50" s="127"/>
      <c r="H50" s="127"/>
      <c r="I50" s="127"/>
      <c r="J50" s="127"/>
      <c r="K50" s="127"/>
      <c r="L50" s="127"/>
      <c r="M50" s="127"/>
      <c r="N50" s="127"/>
      <c r="O50" s="127"/>
      <c r="P50" s="127"/>
      <c r="Q50" s="127"/>
      <c r="R50" s="127"/>
    </row>
  </sheetData>
  <mergeCells count="8">
    <mergeCell ref="D2:E2"/>
    <mergeCell ref="G2:H2"/>
    <mergeCell ref="J2:K2"/>
    <mergeCell ref="M2:N2"/>
    <mergeCell ref="P2:Q2"/>
    <mergeCell ref="A39:B39"/>
    <mergeCell ref="B45:R49"/>
    <mergeCell ref="B50:R50"/>
  </mergeCells>
  <printOptions/>
  <pageMargins left="0.75" right="0.75" top="1" bottom="1" header="0.5" footer="0.5118055555555556"/>
  <pageSetup fitToHeight="1" fitToWidth="1" horizontalDpi="300" verticalDpi="300" orientation="portrait" paperSize="9"/>
  <headerFooter alignWithMargins="0">
    <oddHeader>&amp;LVodafone Group Plc&amp;C06 Full-year regional analysis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IV160"/>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I21" sqref="I21"/>
    </sheetView>
  </sheetViews>
  <sheetFormatPr defaultColWidth="9.140625" defaultRowHeight="12.75" customHeight="1"/>
  <cols>
    <col min="1" max="1" width="4.28125" style="20" customWidth="1"/>
    <col min="2" max="2" width="27.7109375" style="9" customWidth="1"/>
    <col min="3" max="3" width="10.28125" style="9" customWidth="1"/>
    <col min="4" max="4" width="11.140625" style="9" customWidth="1"/>
    <col min="5" max="9" width="10.28125" style="9" customWidth="1"/>
    <col min="10" max="10" width="10.28125" style="20" customWidth="1"/>
    <col min="11" max="15" width="10.28125" style="9" customWidth="1"/>
    <col min="16" max="18" width="10.28125" style="20" customWidth="1"/>
    <col min="19" max="21" width="10.28125" style="9" customWidth="1"/>
    <col min="22" max="22" width="8.57421875" style="9" customWidth="1"/>
    <col min="23" max="27" width="9.140625" style="9" customWidth="1"/>
    <col min="28" max="28" width="9.140625" style="20" customWidth="1"/>
    <col min="29" max="255" width="9.140625" style="9" customWidth="1"/>
  </cols>
  <sheetData>
    <row r="1" spans="3:28" ht="12.75" customHeight="1">
      <c r="C1" s="212" t="s">
        <v>196</v>
      </c>
      <c r="D1" s="212"/>
      <c r="E1" s="212"/>
      <c r="F1" s="212"/>
      <c r="G1" s="212"/>
      <c r="H1" s="212"/>
      <c r="I1" s="212"/>
      <c r="J1" s="212"/>
      <c r="L1" s="212" t="s">
        <v>197</v>
      </c>
      <c r="M1" s="212"/>
      <c r="N1" s="212"/>
      <c r="O1" s="212"/>
      <c r="P1" s="212"/>
      <c r="Q1" s="212"/>
      <c r="R1" s="212"/>
      <c r="S1" s="212"/>
      <c r="U1" s="213" t="s">
        <v>198</v>
      </c>
      <c r="V1" s="213"/>
      <c r="W1" s="213"/>
      <c r="X1" s="213"/>
      <c r="Y1" s="213"/>
      <c r="Z1" s="213"/>
      <c r="AA1" s="213"/>
      <c r="AB1" s="213"/>
    </row>
    <row r="2" spans="1:28" s="215" customFormat="1" ht="12.75" customHeight="1">
      <c r="A2" s="214"/>
      <c r="C2" s="15" t="s">
        <v>16</v>
      </c>
      <c r="D2" s="15" t="s">
        <v>17</v>
      </c>
      <c r="E2" s="15" t="s">
        <v>18</v>
      </c>
      <c r="F2" s="15" t="s">
        <v>19</v>
      </c>
      <c r="G2" s="15" t="s">
        <v>20</v>
      </c>
      <c r="H2" s="15" t="s">
        <v>21</v>
      </c>
      <c r="I2" s="15" t="s">
        <v>22</v>
      </c>
      <c r="J2" s="16" t="s">
        <v>23</v>
      </c>
      <c r="K2" s="109"/>
      <c r="L2" s="15" t="s">
        <v>16</v>
      </c>
      <c r="M2" s="15" t="s">
        <v>17</v>
      </c>
      <c r="N2" s="15" t="s">
        <v>18</v>
      </c>
      <c r="O2" s="15" t="s">
        <v>19</v>
      </c>
      <c r="P2" s="15" t="s">
        <v>20</v>
      </c>
      <c r="Q2" s="15" t="s">
        <v>21</v>
      </c>
      <c r="R2" s="15" t="s">
        <v>22</v>
      </c>
      <c r="S2" s="16" t="s">
        <v>23</v>
      </c>
      <c r="T2" s="109"/>
      <c r="U2" s="15" t="s">
        <v>16</v>
      </c>
      <c r="V2" s="15" t="s">
        <v>17</v>
      </c>
      <c r="W2" s="15" t="s">
        <v>18</v>
      </c>
      <c r="X2" s="15" t="s">
        <v>19</v>
      </c>
      <c r="Y2" s="15" t="s">
        <v>20</v>
      </c>
      <c r="Z2" s="15" t="s">
        <v>21</v>
      </c>
      <c r="AA2" s="15" t="s">
        <v>22</v>
      </c>
      <c r="AB2" s="16" t="s">
        <v>23</v>
      </c>
    </row>
    <row r="3" spans="1:28" ht="14.25" customHeight="1">
      <c r="A3" s="20" t="s">
        <v>199</v>
      </c>
      <c r="J3" s="21"/>
      <c r="S3" s="21"/>
      <c r="AB3" s="21"/>
    </row>
    <row r="4" spans="10:28" ht="3.75" customHeight="1">
      <c r="J4" s="21"/>
      <c r="S4" s="21"/>
      <c r="AB4" s="21"/>
    </row>
    <row r="5" spans="1:28" ht="12.75" customHeight="1">
      <c r="A5" s="20" t="s">
        <v>26</v>
      </c>
      <c r="J5" s="21"/>
      <c r="S5" s="21"/>
      <c r="AB5" s="21"/>
    </row>
    <row r="6" spans="2:28" ht="12.75" customHeight="1">
      <c r="B6" s="9" t="s">
        <v>87</v>
      </c>
      <c r="C6" s="135">
        <v>35446</v>
      </c>
      <c r="D6" s="135">
        <v>34822</v>
      </c>
      <c r="E6" s="135">
        <v>34540</v>
      </c>
      <c r="F6" s="135">
        <v>34625</v>
      </c>
      <c r="G6" s="135">
        <v>34538</v>
      </c>
      <c r="H6" s="135">
        <v>34874</v>
      </c>
      <c r="I6" s="135">
        <v>35693</v>
      </c>
      <c r="J6" s="216">
        <v>36676</v>
      </c>
      <c r="L6" s="69">
        <v>0.549</v>
      </c>
      <c r="M6" s="69">
        <v>0.5413118480972596</v>
      </c>
      <c r="N6" s="69">
        <v>0.534</v>
      </c>
      <c r="O6" s="69">
        <v>0.535</v>
      </c>
      <c r="P6" s="69">
        <v>0.534</v>
      </c>
      <c r="Q6" s="69">
        <v>0.5391784536269008</v>
      </c>
      <c r="R6" s="69">
        <v>0.548</v>
      </c>
      <c r="S6" s="217">
        <v>0.561</v>
      </c>
      <c r="U6" s="135">
        <v>-723</v>
      </c>
      <c r="V6" s="135">
        <v>-624</v>
      </c>
      <c r="W6" s="135">
        <v>-282</v>
      </c>
      <c r="X6" s="135">
        <v>85</v>
      </c>
      <c r="Y6" s="135">
        <v>-87</v>
      </c>
      <c r="Z6" s="135">
        <v>336</v>
      </c>
      <c r="AA6" s="135">
        <v>819</v>
      </c>
      <c r="AB6" s="216">
        <v>983</v>
      </c>
    </row>
    <row r="7" spans="2:28" ht="12.75" customHeight="1">
      <c r="B7" s="9" t="s">
        <v>88</v>
      </c>
      <c r="C7" s="135">
        <v>22914</v>
      </c>
      <c r="D7" s="135">
        <v>22613</v>
      </c>
      <c r="E7" s="135">
        <v>22403</v>
      </c>
      <c r="F7" s="135">
        <v>22966</v>
      </c>
      <c r="G7" s="135">
        <v>23248</v>
      </c>
      <c r="H7" s="135">
        <v>23346</v>
      </c>
      <c r="I7" s="135">
        <v>23591</v>
      </c>
      <c r="J7" s="216">
        <v>23513</v>
      </c>
      <c r="L7" s="69">
        <v>0.878</v>
      </c>
      <c r="M7" s="69">
        <v>0.8708889088511215</v>
      </c>
      <c r="N7" s="69">
        <v>0.865</v>
      </c>
      <c r="O7" s="69">
        <v>0.863</v>
      </c>
      <c r="P7" s="69">
        <v>0.862</v>
      </c>
      <c r="Q7" s="69">
        <v>0.8583390371388111</v>
      </c>
      <c r="R7" s="69">
        <v>0.855</v>
      </c>
      <c r="S7" s="217">
        <v>0.851</v>
      </c>
      <c r="U7" s="135">
        <v>-177</v>
      </c>
      <c r="V7" s="135">
        <v>-301</v>
      </c>
      <c r="W7" s="135">
        <v>-210</v>
      </c>
      <c r="X7" s="135">
        <v>563</v>
      </c>
      <c r="Y7" s="135">
        <v>282</v>
      </c>
      <c r="Z7" s="135">
        <v>98</v>
      </c>
      <c r="AA7" s="135">
        <v>245</v>
      </c>
      <c r="AB7" s="216">
        <v>-78</v>
      </c>
    </row>
    <row r="8" spans="2:28" ht="12.75" customHeight="1">
      <c r="B8" s="9" t="s">
        <v>200</v>
      </c>
      <c r="C8" s="135">
        <v>16910</v>
      </c>
      <c r="D8" s="135">
        <v>16991</v>
      </c>
      <c r="E8" s="135">
        <v>17069</v>
      </c>
      <c r="F8" s="135">
        <v>16910</v>
      </c>
      <c r="G8" s="135">
        <v>16745</v>
      </c>
      <c r="H8" s="135">
        <v>16827</v>
      </c>
      <c r="I8" s="135">
        <v>17107</v>
      </c>
      <c r="J8" s="216">
        <v>17484</v>
      </c>
      <c r="L8" s="69">
        <v>0.41</v>
      </c>
      <c r="M8" s="69">
        <v>0.40837914710171286</v>
      </c>
      <c r="N8" s="69">
        <v>0.404</v>
      </c>
      <c r="O8" s="69">
        <v>0.391</v>
      </c>
      <c r="P8" s="69">
        <v>0.375</v>
      </c>
      <c r="Q8" s="69">
        <v>0.372399090382133</v>
      </c>
      <c r="R8" s="69">
        <v>0.383</v>
      </c>
      <c r="S8" s="217">
        <v>0.387</v>
      </c>
      <c r="U8" s="135">
        <v>372</v>
      </c>
      <c r="V8" s="135">
        <v>81</v>
      </c>
      <c r="W8" s="135">
        <v>78</v>
      </c>
      <c r="X8" s="135">
        <v>-159</v>
      </c>
      <c r="Y8" s="135">
        <v>210</v>
      </c>
      <c r="Z8" s="135">
        <v>82</v>
      </c>
      <c r="AA8" s="135">
        <v>280</v>
      </c>
      <c r="AB8" s="216">
        <v>377</v>
      </c>
    </row>
    <row r="9" spans="2:28" ht="12.75" customHeight="1">
      <c r="B9" s="9" t="s">
        <v>90</v>
      </c>
      <c r="C9" s="137">
        <v>18716</v>
      </c>
      <c r="D9" s="137">
        <v>18557</v>
      </c>
      <c r="E9" s="137">
        <v>18704</v>
      </c>
      <c r="F9" s="137">
        <v>19114</v>
      </c>
      <c r="G9" s="137">
        <v>19017</v>
      </c>
      <c r="H9" s="137">
        <v>18854</v>
      </c>
      <c r="I9" s="137">
        <v>18976</v>
      </c>
      <c r="J9" s="218">
        <v>19171</v>
      </c>
      <c r="L9" s="219">
        <v>0.585</v>
      </c>
      <c r="M9" s="219">
        <v>0.5738191145110829</v>
      </c>
      <c r="N9" s="219">
        <v>0.563</v>
      </c>
      <c r="O9" s="219">
        <v>0.56</v>
      </c>
      <c r="P9" s="219">
        <v>0.544</v>
      </c>
      <c r="Q9" s="219">
        <v>0.5273932941767104</v>
      </c>
      <c r="R9" s="219">
        <v>0.516</v>
      </c>
      <c r="S9" s="220">
        <v>0.508</v>
      </c>
      <c r="U9" s="137">
        <v>-450</v>
      </c>
      <c r="V9" s="137">
        <v>-159</v>
      </c>
      <c r="W9" s="137">
        <v>147</v>
      </c>
      <c r="X9" s="137">
        <v>410</v>
      </c>
      <c r="Y9" s="137">
        <v>-97</v>
      </c>
      <c r="Z9" s="137">
        <v>-163</v>
      </c>
      <c r="AA9" s="137">
        <v>122</v>
      </c>
      <c r="AB9" s="218">
        <v>195</v>
      </c>
    </row>
    <row r="10" spans="3:28" s="20" customFormat="1" ht="12.75" customHeight="1">
      <c r="C10" s="136">
        <v>93986</v>
      </c>
      <c r="D10" s="136">
        <v>92983</v>
      </c>
      <c r="E10" s="136">
        <v>92716</v>
      </c>
      <c r="F10" s="136">
        <v>93615</v>
      </c>
      <c r="G10" s="136">
        <v>93548</v>
      </c>
      <c r="H10" s="136">
        <v>93901</v>
      </c>
      <c r="I10" s="136">
        <v>95367</v>
      </c>
      <c r="J10" s="221">
        <v>96844</v>
      </c>
      <c r="L10" s="222">
        <v>0.63</v>
      </c>
      <c r="M10" s="222">
        <v>0.622</v>
      </c>
      <c r="N10" s="222">
        <v>0.614</v>
      </c>
      <c r="O10" s="222">
        <v>0.613</v>
      </c>
      <c r="P10" s="222">
        <v>0.608</v>
      </c>
      <c r="Q10" s="222">
        <v>0.6052175694543606</v>
      </c>
      <c r="R10" s="222">
        <v>0.606</v>
      </c>
      <c r="S10" s="223">
        <v>0.607</v>
      </c>
      <c r="U10" s="136">
        <v>-978</v>
      </c>
      <c r="V10" s="136">
        <v>-1003</v>
      </c>
      <c r="W10" s="136">
        <v>-267</v>
      </c>
      <c r="X10" s="136">
        <v>899</v>
      </c>
      <c r="Y10" s="136">
        <v>308</v>
      </c>
      <c r="Z10" s="136">
        <v>353</v>
      </c>
      <c r="AA10" s="136">
        <v>1466</v>
      </c>
      <c r="AB10" s="221">
        <v>1477</v>
      </c>
    </row>
    <row r="11" spans="3:28" ht="3.75" customHeight="1">
      <c r="C11" s="135"/>
      <c r="D11" s="135"/>
      <c r="E11" s="135"/>
      <c r="F11" s="135"/>
      <c r="G11" s="135"/>
      <c r="H11" s="135"/>
      <c r="I11" s="135"/>
      <c r="J11" s="216"/>
      <c r="L11" s="69"/>
      <c r="M11" s="69"/>
      <c r="N11" s="69"/>
      <c r="O11" s="69"/>
      <c r="P11" s="69"/>
      <c r="Q11" s="69"/>
      <c r="R11" s="69"/>
      <c r="S11" s="217"/>
      <c r="U11" s="135"/>
      <c r="V11" s="135"/>
      <c r="W11" s="135"/>
      <c r="X11" s="135"/>
      <c r="Y11" s="135"/>
      <c r="Z11" s="135"/>
      <c r="AA11" s="135"/>
      <c r="AB11" s="216"/>
    </row>
    <row r="12" spans="1:28" ht="12.75" customHeight="1">
      <c r="A12" s="20" t="s">
        <v>177</v>
      </c>
      <c r="C12" s="135"/>
      <c r="D12" s="135"/>
      <c r="E12" s="135"/>
      <c r="F12" s="135"/>
      <c r="G12" s="135"/>
      <c r="H12" s="135"/>
      <c r="I12" s="135"/>
      <c r="J12" s="216"/>
      <c r="L12" s="69"/>
      <c r="M12" s="69"/>
      <c r="N12" s="69"/>
      <c r="O12" s="69"/>
      <c r="P12" s="69"/>
      <c r="Q12" s="69"/>
      <c r="R12" s="69"/>
      <c r="S12" s="217"/>
      <c r="U12" s="135"/>
      <c r="V12" s="135"/>
      <c r="W12" s="135"/>
      <c r="X12" s="135"/>
      <c r="Y12" s="135"/>
      <c r="Z12" s="135"/>
      <c r="AA12" s="135"/>
      <c r="AB12" s="216"/>
    </row>
    <row r="13" spans="2:28" ht="12.75" customHeight="1">
      <c r="B13" s="9" t="s">
        <v>201</v>
      </c>
      <c r="C13" s="135">
        <v>1396</v>
      </c>
      <c r="D13" s="135">
        <v>1515</v>
      </c>
      <c r="E13" s="135">
        <v>1619</v>
      </c>
      <c r="F13" s="135">
        <v>1675</v>
      </c>
      <c r="G13" s="135">
        <v>1680</v>
      </c>
      <c r="H13" s="135">
        <v>1679</v>
      </c>
      <c r="I13" s="135">
        <v>1701</v>
      </c>
      <c r="J13" s="216">
        <v>1675</v>
      </c>
      <c r="L13" s="69">
        <v>0.935</v>
      </c>
      <c r="M13" s="69">
        <v>0.9364916687179481</v>
      </c>
      <c r="N13" s="69">
        <v>0.94</v>
      </c>
      <c r="O13" s="69">
        <v>0.941</v>
      </c>
      <c r="P13" s="69">
        <v>0.94</v>
      </c>
      <c r="Q13" s="69">
        <v>0.9374455405327334</v>
      </c>
      <c r="R13" s="69">
        <v>0.939</v>
      </c>
      <c r="S13" s="217">
        <v>0.936</v>
      </c>
      <c r="U13" s="135">
        <v>85</v>
      </c>
      <c r="V13" s="135">
        <v>119</v>
      </c>
      <c r="W13" s="135">
        <v>104</v>
      </c>
      <c r="X13" s="135">
        <v>56</v>
      </c>
      <c r="Y13" s="135">
        <v>5</v>
      </c>
      <c r="Z13" s="135">
        <v>-1</v>
      </c>
      <c r="AA13" s="135">
        <v>22</v>
      </c>
      <c r="AB13" s="216">
        <v>-26</v>
      </c>
    </row>
    <row r="14" spans="2:28" ht="12.75" customHeight="1">
      <c r="B14" s="9" t="s">
        <v>202</v>
      </c>
      <c r="C14" s="135">
        <v>2909</v>
      </c>
      <c r="D14" s="135">
        <v>2935</v>
      </c>
      <c r="E14" s="135">
        <v>2984</v>
      </c>
      <c r="F14" s="135">
        <v>3006</v>
      </c>
      <c r="G14" s="135">
        <v>3007</v>
      </c>
      <c r="H14" s="135">
        <v>3040</v>
      </c>
      <c r="I14" s="135">
        <v>3118</v>
      </c>
      <c r="J14" s="216">
        <v>3174</v>
      </c>
      <c r="L14" s="69">
        <v>0.489</v>
      </c>
      <c r="M14" s="69">
        <v>0.48510412375103806</v>
      </c>
      <c r="N14" s="69">
        <v>0.484</v>
      </c>
      <c r="O14" s="69">
        <v>0.479</v>
      </c>
      <c r="P14" s="69">
        <v>0.471</v>
      </c>
      <c r="Q14" s="69">
        <v>0.4652687590543597</v>
      </c>
      <c r="R14" s="69">
        <v>0.464</v>
      </c>
      <c r="S14" s="217">
        <v>0.458</v>
      </c>
      <c r="U14" s="135">
        <v>17</v>
      </c>
      <c r="V14" s="135">
        <v>26</v>
      </c>
      <c r="W14" s="135">
        <v>49</v>
      </c>
      <c r="X14" s="135">
        <v>22</v>
      </c>
      <c r="Y14" s="135">
        <v>1</v>
      </c>
      <c r="Z14" s="135">
        <v>33</v>
      </c>
      <c r="AA14" s="135">
        <v>78</v>
      </c>
      <c r="AB14" s="216">
        <v>56</v>
      </c>
    </row>
    <row r="15" spans="2:28" ht="12.75" customHeight="1">
      <c r="B15" s="9" t="s">
        <v>203</v>
      </c>
      <c r="C15" s="135">
        <v>5906</v>
      </c>
      <c r="D15" s="135">
        <v>6057</v>
      </c>
      <c r="E15" s="135">
        <v>6255</v>
      </c>
      <c r="F15" s="135">
        <v>6556</v>
      </c>
      <c r="G15" s="135">
        <v>6023</v>
      </c>
      <c r="H15" s="135">
        <v>5492</v>
      </c>
      <c r="I15" s="135">
        <v>4957</v>
      </c>
      <c r="J15" s="216">
        <v>4135</v>
      </c>
      <c r="L15" s="69">
        <v>0.702</v>
      </c>
      <c r="M15" s="69">
        <v>0.7154204093789511</v>
      </c>
      <c r="N15" s="69">
        <v>0.728</v>
      </c>
      <c r="O15" s="69">
        <v>0.741</v>
      </c>
      <c r="P15" s="69">
        <v>0.72</v>
      </c>
      <c r="Q15" s="69">
        <v>0.695444287405602</v>
      </c>
      <c r="R15" s="69">
        <v>0.666</v>
      </c>
      <c r="S15" s="217">
        <v>0.604</v>
      </c>
      <c r="U15" s="135">
        <v>146</v>
      </c>
      <c r="V15" s="135">
        <v>151</v>
      </c>
      <c r="W15" s="135">
        <v>198</v>
      </c>
      <c r="X15" s="135">
        <v>301</v>
      </c>
      <c r="Y15" s="135">
        <v>-533</v>
      </c>
      <c r="Z15" s="135">
        <v>-531</v>
      </c>
      <c r="AA15" s="135">
        <v>-535</v>
      </c>
      <c r="AB15" s="216">
        <v>-822</v>
      </c>
    </row>
    <row r="16" spans="2:28" ht="12.75" customHeight="1">
      <c r="B16" s="9" t="s">
        <v>204</v>
      </c>
      <c r="C16" s="135">
        <v>2562</v>
      </c>
      <c r="D16" s="135">
        <v>2504</v>
      </c>
      <c r="E16" s="135">
        <v>2518</v>
      </c>
      <c r="F16" s="135">
        <v>2602</v>
      </c>
      <c r="G16" s="135">
        <v>2618</v>
      </c>
      <c r="H16" s="135">
        <v>2599</v>
      </c>
      <c r="I16" s="135">
        <v>2611</v>
      </c>
      <c r="J16" s="216">
        <v>2686</v>
      </c>
      <c r="L16" s="69">
        <v>0.56</v>
      </c>
      <c r="M16" s="69">
        <v>0.5514755412767034</v>
      </c>
      <c r="N16" s="69">
        <v>0.55</v>
      </c>
      <c r="O16" s="69">
        <v>0.558</v>
      </c>
      <c r="P16" s="69">
        <v>0.556</v>
      </c>
      <c r="Q16" s="69">
        <v>0.5478839745415085</v>
      </c>
      <c r="R16" s="69">
        <v>0.541</v>
      </c>
      <c r="S16" s="217">
        <v>0.542</v>
      </c>
      <c r="U16" s="135">
        <v>-10</v>
      </c>
      <c r="V16" s="135">
        <v>-58</v>
      </c>
      <c r="W16" s="135">
        <v>14</v>
      </c>
      <c r="X16" s="135">
        <v>84</v>
      </c>
      <c r="Y16" s="135">
        <v>16</v>
      </c>
      <c r="Z16" s="135">
        <v>-19</v>
      </c>
      <c r="AA16" s="135">
        <v>12</v>
      </c>
      <c r="AB16" s="216">
        <v>75</v>
      </c>
    </row>
    <row r="17" spans="2:28" ht="12.75" customHeight="1">
      <c r="B17" s="9" t="s">
        <v>205</v>
      </c>
      <c r="C17" s="135">
        <v>2175</v>
      </c>
      <c r="D17" s="135">
        <v>2129</v>
      </c>
      <c r="E17" s="135">
        <v>2119</v>
      </c>
      <c r="F17" s="135">
        <v>2145</v>
      </c>
      <c r="G17" s="135">
        <v>2145</v>
      </c>
      <c r="H17" s="135">
        <v>2151</v>
      </c>
      <c r="I17" s="135">
        <v>2183</v>
      </c>
      <c r="J17" s="216">
        <v>2217</v>
      </c>
      <c r="L17" s="69">
        <v>0.7</v>
      </c>
      <c r="M17" s="69">
        <v>0.6953671587287722</v>
      </c>
      <c r="N17" s="69">
        <v>0.687</v>
      </c>
      <c r="O17" s="69">
        <v>0.682</v>
      </c>
      <c r="P17" s="69">
        <v>0.675</v>
      </c>
      <c r="Q17" s="69">
        <v>0.6701950676449876</v>
      </c>
      <c r="R17" s="69">
        <v>0.669</v>
      </c>
      <c r="S17" s="217">
        <v>0.672</v>
      </c>
      <c r="U17" s="135">
        <v>-56</v>
      </c>
      <c r="V17" s="135">
        <v>-46</v>
      </c>
      <c r="W17" s="135">
        <v>-10</v>
      </c>
      <c r="X17" s="135">
        <v>26</v>
      </c>
      <c r="Y17" s="135">
        <v>0</v>
      </c>
      <c r="Z17" s="135">
        <v>6</v>
      </c>
      <c r="AA17" s="135">
        <v>32</v>
      </c>
      <c r="AB17" s="216">
        <v>34</v>
      </c>
    </row>
    <row r="18" spans="2:28" ht="12.75" customHeight="1">
      <c r="B18" s="9" t="s">
        <v>206</v>
      </c>
      <c r="C18" s="135">
        <v>201</v>
      </c>
      <c r="D18" s="135">
        <v>210</v>
      </c>
      <c r="E18" s="135">
        <v>220</v>
      </c>
      <c r="F18" s="135">
        <v>224</v>
      </c>
      <c r="G18" s="135">
        <v>228</v>
      </c>
      <c r="H18" s="135">
        <v>239</v>
      </c>
      <c r="I18" s="135">
        <v>253</v>
      </c>
      <c r="J18" s="216">
        <v>256</v>
      </c>
      <c r="L18" s="69">
        <v>0.849</v>
      </c>
      <c r="M18" s="69">
        <v>0.8529038960048796</v>
      </c>
      <c r="N18" s="69">
        <v>0.854</v>
      </c>
      <c r="O18" s="69">
        <v>0.849</v>
      </c>
      <c r="P18" s="69">
        <v>0.847</v>
      </c>
      <c r="Q18" s="69">
        <v>0.8488011791406007</v>
      </c>
      <c r="R18" s="69">
        <v>0.854</v>
      </c>
      <c r="S18" s="217">
        <v>0.842</v>
      </c>
      <c r="U18" s="135">
        <v>-6</v>
      </c>
      <c r="V18" s="135">
        <v>9</v>
      </c>
      <c r="W18" s="135">
        <v>10</v>
      </c>
      <c r="X18" s="135">
        <v>4</v>
      </c>
      <c r="Y18" s="135">
        <v>4</v>
      </c>
      <c r="Z18" s="135">
        <v>11</v>
      </c>
      <c r="AA18" s="135">
        <v>14</v>
      </c>
      <c r="AB18" s="216">
        <v>3</v>
      </c>
    </row>
    <row r="19" spans="2:28" ht="12.75" customHeight="1">
      <c r="B19" s="9" t="s">
        <v>207</v>
      </c>
      <c r="C19" s="135">
        <v>4618</v>
      </c>
      <c r="D19" s="135">
        <v>4649</v>
      </c>
      <c r="E19" s="135">
        <v>4708</v>
      </c>
      <c r="F19" s="135">
        <v>4800</v>
      </c>
      <c r="G19" s="135">
        <v>4707</v>
      </c>
      <c r="H19" s="135">
        <v>4757</v>
      </c>
      <c r="I19" s="135">
        <v>4851</v>
      </c>
      <c r="J19" s="216">
        <v>4936</v>
      </c>
      <c r="L19" s="69">
        <v>0.41</v>
      </c>
      <c r="M19" s="69">
        <v>0.4071590989510075</v>
      </c>
      <c r="N19" s="69">
        <v>0.401</v>
      </c>
      <c r="O19" s="69">
        <v>0.393</v>
      </c>
      <c r="P19" s="69">
        <v>0.399</v>
      </c>
      <c r="Q19" s="69">
        <v>0.39443630725612044</v>
      </c>
      <c r="R19" s="69">
        <v>0.39</v>
      </c>
      <c r="S19" s="217">
        <v>0.385</v>
      </c>
      <c r="U19" s="135">
        <v>75</v>
      </c>
      <c r="V19" s="135">
        <v>31</v>
      </c>
      <c r="W19" s="135">
        <v>59</v>
      </c>
      <c r="X19" s="135">
        <v>92</v>
      </c>
      <c r="Y19" s="135">
        <v>-93</v>
      </c>
      <c r="Z19" s="135">
        <v>50</v>
      </c>
      <c r="AA19" s="135">
        <v>94</v>
      </c>
      <c r="AB19" s="216">
        <v>85</v>
      </c>
    </row>
    <row r="20" spans="2:28" ht="12.75" customHeight="1">
      <c r="B20" s="9" t="s">
        <v>208</v>
      </c>
      <c r="C20" s="135">
        <v>5639</v>
      </c>
      <c r="D20" s="135">
        <v>5672</v>
      </c>
      <c r="E20" s="135">
        <v>5813</v>
      </c>
      <c r="F20" s="135">
        <v>5908</v>
      </c>
      <c r="G20" s="135">
        <v>5952</v>
      </c>
      <c r="H20" s="135">
        <v>5984</v>
      </c>
      <c r="I20" s="135">
        <v>6060</v>
      </c>
      <c r="J20" s="216">
        <v>6124</v>
      </c>
      <c r="L20" s="69">
        <v>0.787</v>
      </c>
      <c r="M20" s="69">
        <v>0.7901162768149059</v>
      </c>
      <c r="N20" s="69">
        <v>0.797</v>
      </c>
      <c r="O20" s="69">
        <v>0.801</v>
      </c>
      <c r="P20" s="69">
        <v>0.804</v>
      </c>
      <c r="Q20" s="69">
        <v>0.8046646523902696</v>
      </c>
      <c r="R20" s="69">
        <v>0.807</v>
      </c>
      <c r="S20" s="217">
        <v>0.81</v>
      </c>
      <c r="U20" s="135">
        <v>55</v>
      </c>
      <c r="V20" s="135">
        <v>33</v>
      </c>
      <c r="W20" s="135">
        <v>141</v>
      </c>
      <c r="X20" s="135">
        <v>95</v>
      </c>
      <c r="Y20" s="135">
        <v>44</v>
      </c>
      <c r="Z20" s="135">
        <v>32</v>
      </c>
      <c r="AA20" s="135">
        <v>76</v>
      </c>
      <c r="AB20" s="216">
        <v>64</v>
      </c>
    </row>
    <row r="21" spans="2:28" ht="12.75" customHeight="1">
      <c r="B21" s="9" t="s">
        <v>209</v>
      </c>
      <c r="C21" s="135">
        <v>9588</v>
      </c>
      <c r="D21" s="135">
        <v>9533</v>
      </c>
      <c r="E21" s="135">
        <v>9535</v>
      </c>
      <c r="F21" s="135">
        <v>9663</v>
      </c>
      <c r="G21" s="135">
        <v>9730</v>
      </c>
      <c r="H21" s="135">
        <v>9819</v>
      </c>
      <c r="I21" s="135">
        <v>9839</v>
      </c>
      <c r="J21" s="216">
        <v>9804</v>
      </c>
      <c r="L21" s="69">
        <v>0.617</v>
      </c>
      <c r="M21" s="69">
        <v>0.6161304501533171</v>
      </c>
      <c r="N21" s="69">
        <v>0.616</v>
      </c>
      <c r="O21" s="69">
        <v>0.619</v>
      </c>
      <c r="P21" s="69">
        <v>0.623</v>
      </c>
      <c r="Q21" s="69">
        <v>0.6243547440973749</v>
      </c>
      <c r="R21" s="69">
        <v>0.626</v>
      </c>
      <c r="S21" s="217">
        <v>0.621</v>
      </c>
      <c r="U21" s="135">
        <v>-62</v>
      </c>
      <c r="V21" s="135">
        <v>-55</v>
      </c>
      <c r="W21" s="135">
        <v>2</v>
      </c>
      <c r="X21" s="135">
        <v>128</v>
      </c>
      <c r="Y21" s="135">
        <v>67</v>
      </c>
      <c r="Z21" s="135">
        <v>89</v>
      </c>
      <c r="AA21" s="135">
        <v>20</v>
      </c>
      <c r="AB21" s="216">
        <v>-35</v>
      </c>
    </row>
    <row r="22" spans="2:28" ht="12.75" customHeight="1">
      <c r="B22" s="9" t="s">
        <v>210</v>
      </c>
      <c r="C22" s="137">
        <v>15481</v>
      </c>
      <c r="D22" s="137">
        <v>14965</v>
      </c>
      <c r="E22" s="137">
        <v>15683</v>
      </c>
      <c r="F22" s="137">
        <v>15665</v>
      </c>
      <c r="G22" s="137">
        <v>15829</v>
      </c>
      <c r="H22" s="137">
        <v>16148</v>
      </c>
      <c r="I22" s="137">
        <v>16528</v>
      </c>
      <c r="J22" s="218">
        <v>16675</v>
      </c>
      <c r="L22" s="219">
        <v>0.873</v>
      </c>
      <c r="M22" s="219">
        <v>0.8637923373045386</v>
      </c>
      <c r="N22" s="219">
        <v>0.863</v>
      </c>
      <c r="O22" s="219">
        <v>0.856</v>
      </c>
      <c r="P22" s="219">
        <v>0.841</v>
      </c>
      <c r="Q22" s="219">
        <v>0.8109894730844642</v>
      </c>
      <c r="R22" s="219">
        <v>0.783</v>
      </c>
      <c r="S22" s="220">
        <v>0.753</v>
      </c>
      <c r="U22" s="137">
        <v>-1239</v>
      </c>
      <c r="V22" s="137">
        <v>-516</v>
      </c>
      <c r="W22" s="137">
        <v>718</v>
      </c>
      <c r="X22" s="137">
        <v>-18</v>
      </c>
      <c r="Y22" s="137">
        <v>164</v>
      </c>
      <c r="Z22" s="137">
        <v>319</v>
      </c>
      <c r="AA22" s="137">
        <v>380</v>
      </c>
      <c r="AB22" s="218">
        <v>147</v>
      </c>
    </row>
    <row r="23" spans="3:28" s="20" customFormat="1" ht="12.75" customHeight="1">
      <c r="C23" s="136">
        <v>50475</v>
      </c>
      <c r="D23" s="136">
        <v>50169</v>
      </c>
      <c r="E23" s="136">
        <v>51454</v>
      </c>
      <c r="F23" s="136">
        <v>52244</v>
      </c>
      <c r="G23" s="136">
        <v>51919</v>
      </c>
      <c r="H23" s="136">
        <v>51908</v>
      </c>
      <c r="I23" s="136">
        <v>52101</v>
      </c>
      <c r="J23" s="221">
        <v>51682</v>
      </c>
      <c r="L23" s="222">
        <v>0.7085540675779967</v>
      </c>
      <c r="M23" s="222">
        <v>0.7054392030933798</v>
      </c>
      <c r="N23" s="222">
        <v>0.7089170528891218</v>
      </c>
      <c r="O23" s="222">
        <v>0.7077961711422015</v>
      </c>
      <c r="P23" s="222">
        <v>0.7024824726522487</v>
      </c>
      <c r="Q23" s="222">
        <v>0.6895631174338926</v>
      </c>
      <c r="R23" s="222">
        <v>0.6779670181088525</v>
      </c>
      <c r="S23" s="223">
        <v>0.662</v>
      </c>
      <c r="U23" s="136">
        <v>-995</v>
      </c>
      <c r="V23" s="136">
        <v>-306</v>
      </c>
      <c r="W23" s="136">
        <v>1285</v>
      </c>
      <c r="X23" s="136">
        <v>790</v>
      </c>
      <c r="Y23" s="136">
        <v>-325</v>
      </c>
      <c r="Z23" s="136">
        <v>-11</v>
      </c>
      <c r="AA23" s="136">
        <v>193</v>
      </c>
      <c r="AB23" s="221">
        <v>-419</v>
      </c>
    </row>
    <row r="24" spans="3:28" ht="3.75" customHeight="1">
      <c r="C24" s="137"/>
      <c r="D24" s="137"/>
      <c r="E24" s="137"/>
      <c r="F24" s="137"/>
      <c r="G24" s="137"/>
      <c r="H24" s="137"/>
      <c r="I24" s="137"/>
      <c r="J24" s="218"/>
      <c r="L24" s="69"/>
      <c r="M24" s="69"/>
      <c r="N24" s="69"/>
      <c r="O24" s="69"/>
      <c r="P24" s="69"/>
      <c r="Q24" s="69"/>
      <c r="R24" s="69"/>
      <c r="S24" s="217"/>
      <c r="U24" s="137"/>
      <c r="V24" s="137"/>
      <c r="W24" s="137"/>
      <c r="X24" s="137"/>
      <c r="Y24" s="137"/>
      <c r="Z24" s="137"/>
      <c r="AA24" s="137"/>
      <c r="AB24" s="224"/>
    </row>
    <row r="25" spans="1:28" s="20" customFormat="1" ht="12.75" customHeight="1">
      <c r="A25" s="20" t="s">
        <v>26</v>
      </c>
      <c r="C25" s="225">
        <v>144461</v>
      </c>
      <c r="D25" s="225">
        <v>143152</v>
      </c>
      <c r="E25" s="225">
        <v>144170</v>
      </c>
      <c r="F25" s="225">
        <v>145859</v>
      </c>
      <c r="G25" s="225">
        <v>145467</v>
      </c>
      <c r="H25" s="225">
        <v>145809</v>
      </c>
      <c r="I25" s="225">
        <v>147468</v>
      </c>
      <c r="J25" s="226">
        <v>148526</v>
      </c>
      <c r="L25" s="227">
        <v>0.6560632868570102</v>
      </c>
      <c r="M25" s="227">
        <v>0.6501955576380615</v>
      </c>
      <c r="N25" s="227">
        <v>0.6475514026602199</v>
      </c>
      <c r="O25" s="227">
        <v>0.6455335996996486</v>
      </c>
      <c r="P25" s="227">
        <v>0.6403333659076655</v>
      </c>
      <c r="Q25" s="227">
        <v>0.6338639060458525</v>
      </c>
      <c r="R25" s="227">
        <v>0.6304913683986914</v>
      </c>
      <c r="S25" s="228">
        <v>0.625</v>
      </c>
      <c r="U25" s="225">
        <v>-1973</v>
      </c>
      <c r="V25" s="225">
        <v>-1309</v>
      </c>
      <c r="W25" s="225">
        <v>1018</v>
      </c>
      <c r="X25" s="225">
        <v>1689</v>
      </c>
      <c r="Y25" s="225">
        <v>-17</v>
      </c>
      <c r="Z25" s="225">
        <v>342</v>
      </c>
      <c r="AA25" s="225">
        <v>1659</v>
      </c>
      <c r="AB25" s="229">
        <v>1058</v>
      </c>
    </row>
    <row r="26" spans="3:28" s="20" customFormat="1" ht="3.75" customHeight="1">
      <c r="C26" s="135"/>
      <c r="D26" s="135"/>
      <c r="E26" s="135"/>
      <c r="F26" s="135"/>
      <c r="G26" s="135"/>
      <c r="H26" s="135"/>
      <c r="I26" s="135"/>
      <c r="J26" s="216"/>
      <c r="L26" s="69"/>
      <c r="M26" s="69"/>
      <c r="N26" s="69"/>
      <c r="O26" s="69"/>
      <c r="P26" s="69"/>
      <c r="Q26" s="69"/>
      <c r="R26" s="69"/>
      <c r="S26" s="217"/>
      <c r="U26" s="230"/>
      <c r="V26" s="230"/>
      <c r="W26" s="230"/>
      <c r="X26" s="230"/>
      <c r="Y26" s="230"/>
      <c r="Z26" s="230"/>
      <c r="AA26" s="230"/>
      <c r="AB26" s="231"/>
    </row>
    <row r="27" spans="3:28" ht="3.75" customHeight="1">
      <c r="C27" s="135"/>
      <c r="D27" s="135"/>
      <c r="E27" s="135"/>
      <c r="F27" s="135"/>
      <c r="G27" s="135"/>
      <c r="H27" s="135"/>
      <c r="I27" s="135"/>
      <c r="J27" s="216"/>
      <c r="L27" s="69"/>
      <c r="M27" s="69"/>
      <c r="N27" s="69"/>
      <c r="O27" s="69"/>
      <c r="P27" s="69"/>
      <c r="Q27" s="69"/>
      <c r="R27" s="69"/>
      <c r="S27" s="217"/>
      <c r="U27" s="230"/>
      <c r="V27" s="230"/>
      <c r="W27" s="230"/>
      <c r="X27" s="230"/>
      <c r="Y27" s="230"/>
      <c r="Z27" s="230"/>
      <c r="AA27" s="230"/>
      <c r="AB27" s="231"/>
    </row>
    <row r="28" spans="1:28" ht="12.75" customHeight="1">
      <c r="A28" s="20" t="s">
        <v>27</v>
      </c>
      <c r="C28" s="135"/>
      <c r="D28" s="135"/>
      <c r="E28" s="135"/>
      <c r="F28" s="135"/>
      <c r="G28" s="135"/>
      <c r="H28" s="135"/>
      <c r="I28" s="135"/>
      <c r="J28" s="216"/>
      <c r="L28" s="69"/>
      <c r="M28" s="69"/>
      <c r="N28" s="69"/>
      <c r="O28" s="69"/>
      <c r="P28" s="69"/>
      <c r="Q28" s="69"/>
      <c r="R28" s="69"/>
      <c r="S28" s="217"/>
      <c r="U28" s="230"/>
      <c r="V28" s="230"/>
      <c r="W28" s="230"/>
      <c r="X28" s="230"/>
      <c r="Y28" s="230"/>
      <c r="Z28" s="230"/>
      <c r="AA28" s="230"/>
      <c r="AB28" s="231"/>
    </row>
    <row r="29" spans="2:28" ht="12.75" customHeight="1">
      <c r="B29" s="9" t="s">
        <v>93</v>
      </c>
      <c r="C29" s="135">
        <v>68769</v>
      </c>
      <c r="D29" s="135">
        <v>76450</v>
      </c>
      <c r="E29" s="135">
        <v>82846</v>
      </c>
      <c r="F29" s="135">
        <v>91402</v>
      </c>
      <c r="G29" s="135">
        <v>100858</v>
      </c>
      <c r="H29" s="135">
        <v>109061</v>
      </c>
      <c r="I29" s="135">
        <v>115553</v>
      </c>
      <c r="J29" s="216">
        <v>124255</v>
      </c>
      <c r="L29" s="69">
        <v>0.927</v>
      </c>
      <c r="M29" s="69">
        <v>0.931612393828415</v>
      </c>
      <c r="N29" s="69">
        <v>0.934</v>
      </c>
      <c r="O29" s="69">
        <v>0.939</v>
      </c>
      <c r="P29" s="69">
        <v>0.943</v>
      </c>
      <c r="Q29" s="69">
        <v>0.9466393688417782</v>
      </c>
      <c r="R29" s="69">
        <v>0.948</v>
      </c>
      <c r="S29" s="217">
        <v>0.9498347669684337</v>
      </c>
      <c r="U29" s="135">
        <v>7836</v>
      </c>
      <c r="V29" s="135">
        <v>7681</v>
      </c>
      <c r="W29" s="135">
        <v>6396</v>
      </c>
      <c r="X29" s="135">
        <v>8556</v>
      </c>
      <c r="Y29" s="135">
        <v>9456</v>
      </c>
      <c r="Z29" s="135">
        <v>8203</v>
      </c>
      <c r="AA29" s="135">
        <v>6492</v>
      </c>
      <c r="AB29" s="216">
        <v>8702</v>
      </c>
    </row>
    <row r="30" spans="2:28" ht="12.75" customHeight="1">
      <c r="B30" s="9" t="s">
        <v>211</v>
      </c>
      <c r="C30" s="137">
        <v>19807</v>
      </c>
      <c r="D30" s="137">
        <v>41306</v>
      </c>
      <c r="E30" s="137">
        <v>41587</v>
      </c>
      <c r="F30" s="137">
        <v>40454</v>
      </c>
      <c r="G30" s="137">
        <v>39892</v>
      </c>
      <c r="H30" s="137">
        <v>37722</v>
      </c>
      <c r="I30" s="137">
        <v>39378</v>
      </c>
      <c r="J30" s="218">
        <v>41590</v>
      </c>
      <c r="L30" s="219">
        <v>0.89</v>
      </c>
      <c r="M30" s="219">
        <v>0.8921350473336563</v>
      </c>
      <c r="N30" s="219">
        <v>0.89</v>
      </c>
      <c r="O30" s="219">
        <v>0.883</v>
      </c>
      <c r="P30" s="219">
        <v>0.885</v>
      </c>
      <c r="Q30" s="219">
        <v>0.8732843237057376</v>
      </c>
      <c r="R30" s="219">
        <v>0.875</v>
      </c>
      <c r="S30" s="220">
        <v>0.8770210530714716</v>
      </c>
      <c r="U30" s="137">
        <v>922</v>
      </c>
      <c r="V30" s="137">
        <v>1306</v>
      </c>
      <c r="W30" s="137">
        <v>281</v>
      </c>
      <c r="X30" s="137">
        <v>-78</v>
      </c>
      <c r="Y30" s="137">
        <v>-562</v>
      </c>
      <c r="Z30" s="137">
        <v>1152</v>
      </c>
      <c r="AA30" s="137">
        <v>1656</v>
      </c>
      <c r="AB30" s="218">
        <v>2212</v>
      </c>
    </row>
    <row r="31" spans="3:28" ht="12.75" customHeight="1">
      <c r="C31" s="136">
        <v>88576</v>
      </c>
      <c r="D31" s="136">
        <v>117756</v>
      </c>
      <c r="E31" s="136">
        <v>124433</v>
      </c>
      <c r="F31" s="136">
        <v>131856</v>
      </c>
      <c r="G31" s="136">
        <v>140750</v>
      </c>
      <c r="H31" s="136">
        <v>146783</v>
      </c>
      <c r="I31" s="136">
        <v>154931</v>
      </c>
      <c r="J31" s="221">
        <v>165845</v>
      </c>
      <c r="L31" s="222">
        <v>0.9133405858005257</v>
      </c>
      <c r="M31" s="222">
        <v>0.9177646291341732</v>
      </c>
      <c r="N31" s="222">
        <v>0.919251491963701</v>
      </c>
      <c r="O31" s="222">
        <v>0.9215208001268287</v>
      </c>
      <c r="P31" s="222">
        <v>0.9267363749522639</v>
      </c>
      <c r="Q31" s="222">
        <v>0.9277878598309203</v>
      </c>
      <c r="R31" s="222">
        <v>0.929555529602971</v>
      </c>
      <c r="S31" s="223">
        <v>0.932</v>
      </c>
      <c r="U31" s="136">
        <v>8758</v>
      </c>
      <c r="V31" s="136">
        <v>8987</v>
      </c>
      <c r="W31" s="136">
        <v>6677</v>
      </c>
      <c r="X31" s="136">
        <v>8478</v>
      </c>
      <c r="Y31" s="136">
        <v>8894</v>
      </c>
      <c r="Z31" s="136">
        <v>9355</v>
      </c>
      <c r="AA31" s="136">
        <v>8148</v>
      </c>
      <c r="AB31" s="221">
        <v>10914</v>
      </c>
    </row>
    <row r="32" spans="3:28" ht="3.75" customHeight="1">
      <c r="C32" s="136"/>
      <c r="D32" s="136"/>
      <c r="E32" s="136"/>
      <c r="F32" s="136"/>
      <c r="G32" s="136"/>
      <c r="H32" s="136"/>
      <c r="I32" s="136"/>
      <c r="J32" s="216"/>
      <c r="L32" s="222"/>
      <c r="M32" s="222"/>
      <c r="N32" s="222"/>
      <c r="O32" s="222"/>
      <c r="P32" s="222"/>
      <c r="Q32" s="222"/>
      <c r="R32" s="222"/>
      <c r="S32" s="217"/>
      <c r="U32" s="136"/>
      <c r="V32" s="136"/>
      <c r="W32" s="136"/>
      <c r="X32" s="136"/>
      <c r="Y32" s="136"/>
      <c r="Z32" s="136"/>
      <c r="AA32" s="136"/>
      <c r="AB32" s="216"/>
    </row>
    <row r="33" spans="1:28" ht="12.75" customHeight="1">
      <c r="A33" s="20" t="s">
        <v>186</v>
      </c>
      <c r="C33" s="135"/>
      <c r="D33" s="135"/>
      <c r="E33" s="135"/>
      <c r="F33" s="135"/>
      <c r="G33" s="135"/>
      <c r="H33" s="135"/>
      <c r="I33" s="135"/>
      <c r="J33" s="216"/>
      <c r="L33" s="69"/>
      <c r="M33" s="69"/>
      <c r="N33" s="69"/>
      <c r="O33" s="69"/>
      <c r="P33" s="69"/>
      <c r="Q33" s="69"/>
      <c r="R33" s="69"/>
      <c r="S33" s="217"/>
      <c r="U33" s="135"/>
      <c r="V33" s="135"/>
      <c r="W33" s="135"/>
      <c r="X33" s="135"/>
      <c r="Y33" s="135"/>
      <c r="Z33" s="135"/>
      <c r="AA33" s="135"/>
      <c r="AB33" s="216"/>
    </row>
    <row r="34" spans="2:28" ht="12.75" customHeight="1">
      <c r="B34" s="9" t="s">
        <v>212</v>
      </c>
      <c r="C34" s="135">
        <v>3970</v>
      </c>
      <c r="D34" s="135">
        <v>3215</v>
      </c>
      <c r="E34" s="135">
        <v>3274</v>
      </c>
      <c r="F34" s="135">
        <v>3409</v>
      </c>
      <c r="G34" s="135">
        <v>3525</v>
      </c>
      <c r="H34" s="135">
        <v>3551</v>
      </c>
      <c r="I34" s="135">
        <v>3580</v>
      </c>
      <c r="J34" s="216">
        <v>3617</v>
      </c>
      <c r="L34" s="69">
        <v>0.67</v>
      </c>
      <c r="M34" s="69">
        <v>0.4646306399492925</v>
      </c>
      <c r="N34" s="69">
        <v>0.454</v>
      </c>
      <c r="O34" s="69">
        <v>0.458</v>
      </c>
      <c r="P34" s="69">
        <v>0.457</v>
      </c>
      <c r="Q34" s="69">
        <v>0.45271034459451853</v>
      </c>
      <c r="R34" s="69">
        <v>0.444</v>
      </c>
      <c r="S34" s="217">
        <v>0.4391695837549978</v>
      </c>
      <c r="U34" s="135">
        <v>55</v>
      </c>
      <c r="V34" s="135">
        <v>16</v>
      </c>
      <c r="W34" s="135">
        <v>59</v>
      </c>
      <c r="X34" s="135">
        <v>135</v>
      </c>
      <c r="Y34" s="135">
        <v>116</v>
      </c>
      <c r="Z34" s="135">
        <v>44</v>
      </c>
      <c r="AA34" s="135">
        <v>29</v>
      </c>
      <c r="AB34" s="216">
        <v>37</v>
      </c>
    </row>
    <row r="35" spans="2:28" ht="12.75" customHeight="1">
      <c r="B35" s="9" t="s">
        <v>213</v>
      </c>
      <c r="C35" s="135">
        <v>18941</v>
      </c>
      <c r="D35" s="135">
        <v>20370</v>
      </c>
      <c r="E35" s="135">
        <v>22065</v>
      </c>
      <c r="F35" s="135">
        <v>23325</v>
      </c>
      <c r="G35" s="135">
        <v>24605</v>
      </c>
      <c r="H35" s="135">
        <v>25791</v>
      </c>
      <c r="I35" s="135">
        <v>28199</v>
      </c>
      <c r="J35" s="216">
        <v>31271</v>
      </c>
      <c r="L35" s="69">
        <v>0.96</v>
      </c>
      <c r="M35" s="69">
        <v>0.9599024789297209</v>
      </c>
      <c r="N35" s="69">
        <v>0.96</v>
      </c>
      <c r="O35" s="69">
        <v>0.959</v>
      </c>
      <c r="P35" s="69">
        <v>0.96</v>
      </c>
      <c r="Q35" s="69">
        <v>0.9590712538478623</v>
      </c>
      <c r="R35" s="69">
        <v>0.96</v>
      </c>
      <c r="S35" s="217">
        <v>0.9617658201332536</v>
      </c>
      <c r="U35" s="135">
        <v>1330</v>
      </c>
      <c r="V35" s="135">
        <v>1429</v>
      </c>
      <c r="W35" s="135">
        <v>1695</v>
      </c>
      <c r="X35" s="135">
        <v>1260</v>
      </c>
      <c r="Y35" s="135">
        <v>1280</v>
      </c>
      <c r="Z35" s="135">
        <v>1186</v>
      </c>
      <c r="AA35" s="135">
        <v>2408</v>
      </c>
      <c r="AB35" s="216">
        <v>3072</v>
      </c>
    </row>
    <row r="36" spans="2:28" ht="12.75" customHeight="1">
      <c r="B36" s="9" t="s">
        <v>214</v>
      </c>
      <c r="C36" s="135">
        <v>339</v>
      </c>
      <c r="D36" s="135">
        <v>334</v>
      </c>
      <c r="E36" s="135">
        <v>340</v>
      </c>
      <c r="F36" s="135">
        <v>355</v>
      </c>
      <c r="G36" s="135">
        <v>369</v>
      </c>
      <c r="H36" s="135">
        <v>358</v>
      </c>
      <c r="I36" s="135">
        <v>341</v>
      </c>
      <c r="J36" s="216">
        <v>297</v>
      </c>
      <c r="L36" s="69">
        <v>0.964</v>
      </c>
      <c r="M36" s="69">
        <v>0.9615659667053988</v>
      </c>
      <c r="N36" s="69">
        <v>0.959</v>
      </c>
      <c r="O36" s="69">
        <v>0.963</v>
      </c>
      <c r="P36" s="69">
        <v>0.964</v>
      </c>
      <c r="Q36" s="69">
        <v>0.963534592297244</v>
      </c>
      <c r="R36" s="69">
        <v>0.962</v>
      </c>
      <c r="S36" s="217">
        <v>0.9548088618735723</v>
      </c>
      <c r="U36" s="135">
        <v>-25</v>
      </c>
      <c r="V36" s="135">
        <v>-5</v>
      </c>
      <c r="W36" s="135">
        <v>6</v>
      </c>
      <c r="X36" s="135">
        <v>15</v>
      </c>
      <c r="Y36" s="135">
        <v>14</v>
      </c>
      <c r="Z36" s="135">
        <v>-11</v>
      </c>
      <c r="AA36" s="135">
        <v>-17</v>
      </c>
      <c r="AB36" s="216">
        <v>-10</v>
      </c>
    </row>
    <row r="37" spans="2:28" ht="12.75" customHeight="1">
      <c r="B37" s="9" t="s">
        <v>215</v>
      </c>
      <c r="C37" s="135">
        <v>1786</v>
      </c>
      <c r="D37" s="135">
        <v>2558</v>
      </c>
      <c r="E37" s="135">
        <v>2604</v>
      </c>
      <c r="F37" s="135">
        <v>2710</v>
      </c>
      <c r="G37" s="135">
        <v>2825</v>
      </c>
      <c r="H37" s="135">
        <v>2741</v>
      </c>
      <c r="I37" s="135">
        <v>2568</v>
      </c>
      <c r="J37" s="216">
        <v>2780</v>
      </c>
      <c r="L37" s="69">
        <v>0.995</v>
      </c>
      <c r="M37" s="69">
        <v>0.9964325043186399</v>
      </c>
      <c r="N37" s="69">
        <v>0.996</v>
      </c>
      <c r="O37" s="69">
        <v>0.996</v>
      </c>
      <c r="P37" s="69">
        <v>0.996</v>
      </c>
      <c r="Q37" s="69">
        <v>0.9946429809295521</v>
      </c>
      <c r="R37" s="69">
        <v>0.994</v>
      </c>
      <c r="S37" s="217">
        <v>0.9938137765426436</v>
      </c>
      <c r="U37" s="135">
        <v>184</v>
      </c>
      <c r="V37" s="135">
        <v>772</v>
      </c>
      <c r="W37" s="135">
        <v>46</v>
      </c>
      <c r="X37" s="135">
        <v>106</v>
      </c>
      <c r="Y37" s="135">
        <v>115</v>
      </c>
      <c r="Z37" s="135">
        <v>-84</v>
      </c>
      <c r="AA37" s="135">
        <v>-173</v>
      </c>
      <c r="AB37" s="216">
        <v>212</v>
      </c>
    </row>
    <row r="38" spans="2:28" ht="12.75" customHeight="1">
      <c r="B38" s="9" t="s">
        <v>216</v>
      </c>
      <c r="C38" s="135">
        <v>2502</v>
      </c>
      <c r="D38" s="135">
        <v>2511</v>
      </c>
      <c r="E38" s="135">
        <v>2484</v>
      </c>
      <c r="F38" s="135">
        <v>2493</v>
      </c>
      <c r="G38" s="135">
        <v>2504</v>
      </c>
      <c r="H38" s="135">
        <v>2479</v>
      </c>
      <c r="I38" s="135">
        <v>2444</v>
      </c>
      <c r="J38" s="216">
        <v>2465</v>
      </c>
      <c r="L38" s="69">
        <v>0.72</v>
      </c>
      <c r="M38" s="69">
        <v>0.7147694307575403</v>
      </c>
      <c r="N38" s="69">
        <v>0.708</v>
      </c>
      <c r="O38" s="69">
        <v>0.707</v>
      </c>
      <c r="P38" s="69">
        <v>0.702</v>
      </c>
      <c r="Q38" s="69">
        <v>0.6951224234757473</v>
      </c>
      <c r="R38" s="69">
        <v>0.687</v>
      </c>
      <c r="S38" s="217">
        <v>0.6839644551541446</v>
      </c>
      <c r="U38" s="135">
        <v>38</v>
      </c>
      <c r="V38" s="135">
        <v>9</v>
      </c>
      <c r="W38" s="135">
        <v>-27</v>
      </c>
      <c r="X38" s="135">
        <v>9</v>
      </c>
      <c r="Y38" s="135">
        <v>11</v>
      </c>
      <c r="Z38" s="135">
        <v>-25</v>
      </c>
      <c r="AA38" s="135">
        <v>-35</v>
      </c>
      <c r="AB38" s="216">
        <v>21</v>
      </c>
    </row>
    <row r="39" spans="2:28" ht="12.75" customHeight="1">
      <c r="B39" s="9" t="s">
        <v>217</v>
      </c>
      <c r="C39" s="137">
        <v>1</v>
      </c>
      <c r="D39" s="137">
        <v>15</v>
      </c>
      <c r="E39" s="137">
        <v>151</v>
      </c>
      <c r="F39" s="137">
        <v>354</v>
      </c>
      <c r="G39" s="137">
        <v>465</v>
      </c>
      <c r="H39" s="137">
        <v>534</v>
      </c>
      <c r="I39" s="137">
        <v>601</v>
      </c>
      <c r="J39" s="218">
        <v>711</v>
      </c>
      <c r="L39" s="219">
        <v>0.002</v>
      </c>
      <c r="M39" s="137">
        <v>0</v>
      </c>
      <c r="N39" s="219">
        <v>0.747</v>
      </c>
      <c r="O39" s="219">
        <v>0.906</v>
      </c>
      <c r="P39" s="219">
        <v>0.933</v>
      </c>
      <c r="Q39" s="219">
        <v>0.9420277382286524</v>
      </c>
      <c r="R39" s="219">
        <v>0.9450000000000001</v>
      </c>
      <c r="S39" s="220">
        <v>0.9524908319834413</v>
      </c>
      <c r="U39" s="137">
        <v>1</v>
      </c>
      <c r="V39" s="137">
        <v>14</v>
      </c>
      <c r="W39" s="137">
        <v>136</v>
      </c>
      <c r="X39" s="137">
        <v>203</v>
      </c>
      <c r="Y39" s="137">
        <v>111</v>
      </c>
      <c r="Z39" s="137">
        <v>69</v>
      </c>
      <c r="AA39" s="137">
        <v>67</v>
      </c>
      <c r="AB39" s="218">
        <v>110</v>
      </c>
    </row>
    <row r="40" spans="3:28" ht="12.75" customHeight="1">
      <c r="C40" s="136">
        <v>27539</v>
      </c>
      <c r="D40" s="136">
        <v>29003</v>
      </c>
      <c r="E40" s="136">
        <v>30918</v>
      </c>
      <c r="F40" s="136">
        <v>32646</v>
      </c>
      <c r="G40" s="136">
        <v>34293</v>
      </c>
      <c r="H40" s="136">
        <v>35454</v>
      </c>
      <c r="I40" s="136">
        <v>37733</v>
      </c>
      <c r="J40" s="221">
        <v>41141</v>
      </c>
      <c r="L40" s="222">
        <v>0.8994700488498694</v>
      </c>
      <c r="M40" s="222">
        <v>0.8456757342781067</v>
      </c>
      <c r="N40" s="222">
        <v>0.8476938095710957</v>
      </c>
      <c r="O40" s="222">
        <v>0.8504925289284886</v>
      </c>
      <c r="P40" s="222">
        <v>0.8528179008444282</v>
      </c>
      <c r="Q40" s="222">
        <v>0.8534598493322242</v>
      </c>
      <c r="R40" s="222">
        <v>0.8573719040581376</v>
      </c>
      <c r="S40" s="223">
        <v>0.864</v>
      </c>
      <c r="U40" s="136">
        <v>1583</v>
      </c>
      <c r="V40" s="136">
        <v>2235</v>
      </c>
      <c r="W40" s="136">
        <v>1915</v>
      </c>
      <c r="X40" s="136">
        <v>1728</v>
      </c>
      <c r="Y40" s="136">
        <v>1647</v>
      </c>
      <c r="Z40" s="136">
        <v>1179</v>
      </c>
      <c r="AA40" s="136">
        <v>2279</v>
      </c>
      <c r="AB40" s="221">
        <v>3442</v>
      </c>
    </row>
    <row r="41" spans="3:28" ht="3.75" customHeight="1">
      <c r="C41" s="135"/>
      <c r="D41" s="135"/>
      <c r="E41" s="135"/>
      <c r="F41" s="135"/>
      <c r="G41" s="135"/>
      <c r="H41" s="135"/>
      <c r="I41" s="135"/>
      <c r="J41" s="216"/>
      <c r="L41" s="69"/>
      <c r="M41" s="69"/>
      <c r="N41" s="69"/>
      <c r="O41" s="69"/>
      <c r="P41" s="69"/>
      <c r="Q41" s="69"/>
      <c r="R41" s="69"/>
      <c r="S41" s="217"/>
      <c r="U41" s="135"/>
      <c r="V41" s="135"/>
      <c r="W41" s="135"/>
      <c r="X41" s="135"/>
      <c r="Y41" s="135"/>
      <c r="Z41" s="135"/>
      <c r="AA41" s="135"/>
      <c r="AB41" s="216"/>
    </row>
    <row r="42" spans="1:28" s="20" customFormat="1" ht="12.75" customHeight="1">
      <c r="A42" s="20" t="s">
        <v>27</v>
      </c>
      <c r="C42" s="225">
        <v>116115</v>
      </c>
      <c r="D42" s="225">
        <v>146759</v>
      </c>
      <c r="E42" s="225">
        <v>155351</v>
      </c>
      <c r="F42" s="225">
        <v>164502</v>
      </c>
      <c r="G42" s="225">
        <v>175043</v>
      </c>
      <c r="H42" s="225">
        <v>182237</v>
      </c>
      <c r="I42" s="225">
        <v>192664</v>
      </c>
      <c r="J42" s="226">
        <v>206986</v>
      </c>
      <c r="L42" s="227">
        <v>0.9105017309821284</v>
      </c>
      <c r="M42" s="227">
        <v>0.902147400540238</v>
      </c>
      <c r="N42" s="227">
        <v>0.9037026262031491</v>
      </c>
      <c r="O42" s="227">
        <v>0.906146695826024</v>
      </c>
      <c r="P42" s="227">
        <v>0.9109564045628652</v>
      </c>
      <c r="Q42" s="227">
        <v>0.9120656482586502</v>
      </c>
      <c r="R42" s="227">
        <v>0.9142564495112262</v>
      </c>
      <c r="S42" s="228">
        <v>0.9172279661647221</v>
      </c>
      <c r="U42" s="225">
        <v>10341</v>
      </c>
      <c r="V42" s="225">
        <v>11222</v>
      </c>
      <c r="W42" s="225">
        <v>8592</v>
      </c>
      <c r="X42" s="225">
        <v>10206</v>
      </c>
      <c r="Y42" s="225">
        <v>10541</v>
      </c>
      <c r="Z42" s="225">
        <v>10534</v>
      </c>
      <c r="AA42" s="225">
        <v>10427</v>
      </c>
      <c r="AB42" s="226">
        <v>14356</v>
      </c>
    </row>
    <row r="43" spans="3:28" ht="3.75" customHeight="1">
      <c r="C43" s="135"/>
      <c r="D43" s="135"/>
      <c r="E43" s="135"/>
      <c r="F43" s="135"/>
      <c r="G43" s="135"/>
      <c r="H43" s="135"/>
      <c r="I43" s="135"/>
      <c r="J43" s="216"/>
      <c r="L43" s="69"/>
      <c r="M43" s="69"/>
      <c r="N43" s="69"/>
      <c r="O43" s="69"/>
      <c r="P43" s="69"/>
      <c r="Q43" s="69"/>
      <c r="R43" s="69"/>
      <c r="S43" s="217"/>
      <c r="U43" s="135"/>
      <c r="V43" s="135"/>
      <c r="W43" s="135"/>
      <c r="X43" s="135"/>
      <c r="Y43" s="135"/>
      <c r="Z43" s="135"/>
      <c r="AA43" s="135"/>
      <c r="AB43" s="216"/>
    </row>
    <row r="44" spans="1:28" ht="12.75" customHeight="1">
      <c r="A44" s="20" t="s">
        <v>218</v>
      </c>
      <c r="B44" s="20"/>
      <c r="C44" s="135"/>
      <c r="D44" s="135"/>
      <c r="E44" s="135"/>
      <c r="F44" s="135"/>
      <c r="G44" s="135"/>
      <c r="H44" s="135"/>
      <c r="I44" s="135"/>
      <c r="J44" s="216"/>
      <c r="L44" s="69"/>
      <c r="M44" s="69"/>
      <c r="N44" s="69"/>
      <c r="O44" s="69"/>
      <c r="P44" s="69"/>
      <c r="Q44" s="69"/>
      <c r="R44" s="69"/>
      <c r="S44" s="217"/>
      <c r="U44" s="230"/>
      <c r="V44" s="230"/>
      <c r="W44" s="230"/>
      <c r="X44" s="230"/>
      <c r="Y44" s="230"/>
      <c r="Z44" s="230"/>
      <c r="AA44" s="230"/>
      <c r="AB44" s="216"/>
    </row>
    <row r="45" spans="2:28" ht="12.75" customHeight="1">
      <c r="B45" s="9" t="s">
        <v>219</v>
      </c>
      <c r="C45" s="135">
        <v>3555</v>
      </c>
      <c r="D45" s="135">
        <v>3528</v>
      </c>
      <c r="E45" s="135">
        <v>3451</v>
      </c>
      <c r="F45" s="135">
        <v>3424</v>
      </c>
      <c r="G45" s="135">
        <v>3347</v>
      </c>
      <c r="H45" s="135">
        <v>3344</v>
      </c>
      <c r="I45" s="135">
        <v>3341</v>
      </c>
      <c r="J45" s="216">
        <v>3351</v>
      </c>
      <c r="L45" s="69">
        <v>0.537</v>
      </c>
      <c r="M45" s="69">
        <v>0.5327798088242636</v>
      </c>
      <c r="N45" s="69">
        <v>0.521</v>
      </c>
      <c r="O45" s="69">
        <v>0.504</v>
      </c>
      <c r="P45" s="69">
        <v>0.484</v>
      </c>
      <c r="Q45" s="69">
        <v>0.4786793273231759</v>
      </c>
      <c r="R45" s="69">
        <v>0.478</v>
      </c>
      <c r="S45" s="217">
        <v>0.47513322972376193</v>
      </c>
      <c r="U45" s="135">
        <v>25</v>
      </c>
      <c r="V45" s="135">
        <v>-27</v>
      </c>
      <c r="W45" s="135">
        <v>-77</v>
      </c>
      <c r="X45" s="135">
        <v>-27</v>
      </c>
      <c r="Y45" s="135">
        <v>-77</v>
      </c>
      <c r="Z45" s="135">
        <v>-3</v>
      </c>
      <c r="AA45" s="135">
        <v>-3</v>
      </c>
      <c r="AB45" s="216">
        <v>10</v>
      </c>
    </row>
    <row r="46" spans="3:28" ht="3.75" customHeight="1">
      <c r="C46" s="135"/>
      <c r="D46" s="135"/>
      <c r="E46" s="135"/>
      <c r="F46" s="135"/>
      <c r="G46" s="135"/>
      <c r="H46" s="135"/>
      <c r="I46" s="135"/>
      <c r="J46" s="216"/>
      <c r="L46" s="69"/>
      <c r="M46" s="69"/>
      <c r="N46" s="69"/>
      <c r="O46" s="69"/>
      <c r="P46" s="69"/>
      <c r="Q46" s="69"/>
      <c r="R46" s="69"/>
      <c r="S46" s="217"/>
      <c r="U46" s="135"/>
      <c r="V46" s="135"/>
      <c r="W46" s="135"/>
      <c r="X46" s="135"/>
      <c r="Y46" s="135"/>
      <c r="Z46" s="135"/>
      <c r="AA46" s="135"/>
      <c r="AB46" s="216"/>
    </row>
    <row r="47" spans="1:28" s="20" customFormat="1" ht="12.75" customHeight="1">
      <c r="A47" s="20" t="s">
        <v>191</v>
      </c>
      <c r="C47" s="139">
        <v>264131</v>
      </c>
      <c r="D47" s="139">
        <v>293439</v>
      </c>
      <c r="E47" s="139">
        <v>302972</v>
      </c>
      <c r="F47" s="139">
        <v>313785</v>
      </c>
      <c r="G47" s="139">
        <v>323857</v>
      </c>
      <c r="H47" s="139">
        <v>331390</v>
      </c>
      <c r="I47" s="139">
        <v>343473</v>
      </c>
      <c r="J47" s="232">
        <v>358863</v>
      </c>
      <c r="L47" s="233">
        <v>0.775</v>
      </c>
      <c r="M47" s="233">
        <v>0.764893835526742</v>
      </c>
      <c r="N47" s="233">
        <v>0.767</v>
      </c>
      <c r="O47" s="233">
        <v>0.77</v>
      </c>
      <c r="P47" s="233">
        <v>0.774</v>
      </c>
      <c r="Q47" s="233">
        <v>0.7746683218203371</v>
      </c>
      <c r="R47" s="233">
        <v>0.778</v>
      </c>
      <c r="S47" s="234">
        <v>0.7818040691549824</v>
      </c>
      <c r="U47" s="139">
        <v>8393</v>
      </c>
      <c r="V47" s="139">
        <v>9886</v>
      </c>
      <c r="W47" s="139">
        <v>9533</v>
      </c>
      <c r="X47" s="139">
        <v>11868</v>
      </c>
      <c r="Y47" s="139">
        <v>10447</v>
      </c>
      <c r="Z47" s="139">
        <v>10873</v>
      </c>
      <c r="AA47" s="139">
        <v>12083</v>
      </c>
      <c r="AB47" s="232">
        <v>15424</v>
      </c>
    </row>
    <row r="48" spans="3:28" ht="3.75" customHeight="1">
      <c r="C48" s="135"/>
      <c r="D48" s="135"/>
      <c r="E48" s="135"/>
      <c r="F48" s="135"/>
      <c r="G48" s="135"/>
      <c r="H48" s="135"/>
      <c r="I48" s="135"/>
      <c r="J48" s="216"/>
      <c r="L48" s="69"/>
      <c r="M48" s="69"/>
      <c r="N48" s="69"/>
      <c r="O48" s="69"/>
      <c r="P48" s="69"/>
      <c r="Q48" s="69"/>
      <c r="R48" s="69"/>
      <c r="S48" s="217"/>
      <c r="U48" s="135"/>
      <c r="V48" s="135"/>
      <c r="W48" s="135"/>
      <c r="X48" s="135"/>
      <c r="Y48" s="135"/>
      <c r="Z48" s="135"/>
      <c r="AA48" s="135"/>
      <c r="AB48" s="216"/>
    </row>
    <row r="49" spans="1:28" ht="12.75" customHeight="1">
      <c r="A49" s="20" t="s">
        <v>220</v>
      </c>
      <c r="C49" s="135"/>
      <c r="D49" s="135"/>
      <c r="E49" s="135"/>
      <c r="F49" s="135"/>
      <c r="G49" s="135"/>
      <c r="H49" s="135"/>
      <c r="I49" s="135"/>
      <c r="J49" s="216"/>
      <c r="L49" s="69"/>
      <c r="M49" s="69"/>
      <c r="N49" s="69"/>
      <c r="O49" s="69"/>
      <c r="P49" s="69"/>
      <c r="Q49" s="69"/>
      <c r="R49" s="69"/>
      <c r="S49" s="217"/>
      <c r="U49" s="135"/>
      <c r="V49" s="135"/>
      <c r="W49" s="135"/>
      <c r="X49" s="135"/>
      <c r="Y49" s="135"/>
      <c r="Z49" s="135"/>
      <c r="AA49" s="135"/>
      <c r="AB49" s="216"/>
    </row>
    <row r="50" spans="2:28" ht="12.75" customHeight="1">
      <c r="B50" s="9" t="s">
        <v>221</v>
      </c>
      <c r="C50" s="135">
        <v>-33910</v>
      </c>
      <c r="D50" s="135">
        <v>-52509</v>
      </c>
      <c r="E50" s="135">
        <v>-55767</v>
      </c>
      <c r="F50" s="135">
        <v>-58827</v>
      </c>
      <c r="G50" s="135">
        <v>-62486</v>
      </c>
      <c r="H50" s="135">
        <v>-65197</v>
      </c>
      <c r="I50" s="135">
        <v>-69186</v>
      </c>
      <c r="J50" s="216">
        <v>-74512</v>
      </c>
      <c r="L50" s="222"/>
      <c r="M50" s="222"/>
      <c r="N50" s="222"/>
      <c r="O50" s="222"/>
      <c r="P50" s="222"/>
      <c r="Q50" s="222"/>
      <c r="R50" s="222"/>
      <c r="S50" s="217"/>
      <c r="U50" s="135">
        <v>-3339</v>
      </c>
      <c r="V50" s="135">
        <v>-3818</v>
      </c>
      <c r="W50" s="135">
        <v>-3258</v>
      </c>
      <c r="X50" s="135">
        <v>-3765</v>
      </c>
      <c r="Y50" s="135">
        <v>-3659</v>
      </c>
      <c r="Z50" s="135">
        <v>-3874</v>
      </c>
      <c r="AA50" s="135">
        <v>-3989</v>
      </c>
      <c r="AB50" s="216">
        <v>-5326</v>
      </c>
    </row>
    <row r="51" spans="3:28" ht="3.75" customHeight="1">
      <c r="C51" s="135"/>
      <c r="D51" s="135"/>
      <c r="E51" s="135"/>
      <c r="F51" s="135"/>
      <c r="G51" s="135"/>
      <c r="H51" s="135"/>
      <c r="I51" s="135"/>
      <c r="J51" s="216"/>
      <c r="L51" s="222"/>
      <c r="M51" s="222"/>
      <c r="N51" s="222"/>
      <c r="O51" s="222"/>
      <c r="P51" s="222"/>
      <c r="Q51" s="222"/>
      <c r="R51" s="222"/>
      <c r="S51" s="217"/>
      <c r="U51" s="135"/>
      <c r="V51" s="135"/>
      <c r="W51" s="135"/>
      <c r="X51" s="135"/>
      <c r="Y51" s="135"/>
      <c r="Z51" s="135"/>
      <c r="AA51" s="135"/>
      <c r="AB51" s="216"/>
    </row>
    <row r="52" spans="2:28" ht="12.75" customHeight="1">
      <c r="B52" s="9" t="s">
        <v>222</v>
      </c>
      <c r="C52" s="135">
        <v>72365</v>
      </c>
      <c r="D52" s="135">
        <v>74236</v>
      </c>
      <c r="E52" s="135">
        <v>75826</v>
      </c>
      <c r="F52" s="135">
        <v>78025</v>
      </c>
      <c r="G52" s="135">
        <v>79774</v>
      </c>
      <c r="H52" s="135">
        <v>80613</v>
      </c>
      <c r="I52" s="135">
        <v>57676</v>
      </c>
      <c r="J52" s="216">
        <v>58607</v>
      </c>
      <c r="L52" s="69">
        <v>0.8580674423650866</v>
      </c>
      <c r="M52" s="69">
        <v>0.8616891833049813</v>
      </c>
      <c r="N52" s="69">
        <v>0.8645274270850397</v>
      </c>
      <c r="O52" s="69">
        <v>0.8673055993405113</v>
      </c>
      <c r="P52" s="69">
        <v>0.8705727135358962</v>
      </c>
      <c r="Q52" s="69">
        <v>0.8759570387611644</v>
      </c>
      <c r="R52" s="69">
        <v>0.258259988418345</v>
      </c>
      <c r="S52" s="217">
        <v>0.271</v>
      </c>
      <c r="U52" s="135">
        <v>1935</v>
      </c>
      <c r="V52" s="135">
        <v>1871</v>
      </c>
      <c r="W52" s="135">
        <v>1590</v>
      </c>
      <c r="X52" s="135">
        <v>2158</v>
      </c>
      <c r="Y52" s="135">
        <v>1749</v>
      </c>
      <c r="Z52" s="135">
        <v>1779</v>
      </c>
      <c r="AA52" s="135">
        <v>1048</v>
      </c>
      <c r="AB52" s="216">
        <v>914</v>
      </c>
    </row>
    <row r="53" spans="3:28" s="20" customFormat="1" ht="3.75" customHeight="1">
      <c r="C53" s="80"/>
      <c r="D53" s="80"/>
      <c r="E53" s="80"/>
      <c r="F53" s="80"/>
      <c r="G53" s="80"/>
      <c r="H53" s="80"/>
      <c r="I53" s="80"/>
      <c r="J53" s="235"/>
      <c r="L53" s="222"/>
      <c r="M53" s="222"/>
      <c r="N53" s="222"/>
      <c r="O53" s="222"/>
      <c r="P53" s="222"/>
      <c r="Q53" s="222"/>
      <c r="R53" s="222"/>
      <c r="S53" s="223"/>
      <c r="U53" s="80"/>
      <c r="V53" s="80"/>
      <c r="W53" s="80"/>
      <c r="X53" s="80"/>
      <c r="Y53" s="80"/>
      <c r="Z53" s="80"/>
      <c r="AA53" s="80"/>
      <c r="AB53" s="235"/>
    </row>
    <row r="54" spans="3:28" s="20" customFormat="1" ht="12.75" customHeight="1">
      <c r="C54" s="139">
        <v>302586</v>
      </c>
      <c r="D54" s="139">
        <v>315166</v>
      </c>
      <c r="E54" s="139">
        <v>323031</v>
      </c>
      <c r="F54" s="139">
        <v>332983</v>
      </c>
      <c r="G54" s="139">
        <v>341145</v>
      </c>
      <c r="H54" s="139">
        <v>346806</v>
      </c>
      <c r="I54" s="139">
        <v>331963</v>
      </c>
      <c r="J54" s="232">
        <v>342958</v>
      </c>
      <c r="L54" s="222"/>
      <c r="M54" s="222"/>
      <c r="N54" s="222"/>
      <c r="O54" s="222"/>
      <c r="P54" s="222"/>
      <c r="Q54" s="222"/>
      <c r="R54" s="222"/>
      <c r="S54" s="223"/>
      <c r="U54" s="139">
        <v>6989</v>
      </c>
      <c r="V54" s="139">
        <v>7939</v>
      </c>
      <c r="W54" s="139">
        <v>7865</v>
      </c>
      <c r="X54" s="139">
        <v>10261</v>
      </c>
      <c r="Y54" s="139">
        <v>8537</v>
      </c>
      <c r="Z54" s="139">
        <v>8778</v>
      </c>
      <c r="AA54" s="139">
        <v>9142</v>
      </c>
      <c r="AB54" s="232">
        <v>11012</v>
      </c>
    </row>
    <row r="55" spans="1:28" ht="12.75" customHeight="1">
      <c r="A55" s="20" t="s">
        <v>223</v>
      </c>
      <c r="C55" s="135"/>
      <c r="D55" s="135"/>
      <c r="E55" s="135"/>
      <c r="F55" s="135"/>
      <c r="G55" s="135"/>
      <c r="H55" s="135"/>
      <c r="I55" s="135"/>
      <c r="J55" s="216"/>
      <c r="L55" s="10"/>
      <c r="M55" s="10"/>
      <c r="N55" s="10"/>
      <c r="O55" s="10"/>
      <c r="P55" s="69"/>
      <c r="Q55" s="69"/>
      <c r="R55" s="69"/>
      <c r="S55" s="217"/>
      <c r="U55" s="135"/>
      <c r="V55" s="135"/>
      <c r="W55" s="135"/>
      <c r="X55" s="135"/>
      <c r="Y55" s="135"/>
      <c r="Z55" s="135"/>
      <c r="AA55" s="135"/>
      <c r="AB55" s="216"/>
    </row>
    <row r="56" spans="2:28" ht="12.75" customHeight="1">
      <c r="B56" s="9" t="s">
        <v>26</v>
      </c>
      <c r="C56" s="135">
        <v>144453</v>
      </c>
      <c r="D56" s="135">
        <v>143143</v>
      </c>
      <c r="E56" s="135">
        <v>144161</v>
      </c>
      <c r="F56" s="135">
        <v>145850</v>
      </c>
      <c r="G56" s="135">
        <v>145459</v>
      </c>
      <c r="H56" s="135">
        <v>145801</v>
      </c>
      <c r="I56" s="135">
        <v>147461</v>
      </c>
      <c r="J56" s="216">
        <v>148520</v>
      </c>
      <c r="L56" s="69">
        <v>0.6560632868570102</v>
      </c>
      <c r="M56" s="69">
        <v>0.6501955576380616</v>
      </c>
      <c r="N56" s="69">
        <v>0.64755140266022</v>
      </c>
      <c r="O56" s="69">
        <v>0.6455335996996485</v>
      </c>
      <c r="P56" s="69">
        <v>0.6403333659076655</v>
      </c>
      <c r="Q56" s="69">
        <v>0.6338639060458524</v>
      </c>
      <c r="R56" s="69">
        <v>0.6304913683986912</v>
      </c>
      <c r="S56" s="217">
        <v>0.6253206347144826</v>
      </c>
      <c r="U56" s="135">
        <v>-1972</v>
      </c>
      <c r="V56" s="135">
        <v>-1310</v>
      </c>
      <c r="W56" s="135">
        <v>1018</v>
      </c>
      <c r="X56" s="135">
        <v>1689</v>
      </c>
      <c r="Y56" s="135">
        <v>-16</v>
      </c>
      <c r="Z56" s="135">
        <v>342</v>
      </c>
      <c r="AA56" s="135">
        <v>1660</v>
      </c>
      <c r="AB56" s="216">
        <v>1059</v>
      </c>
    </row>
    <row r="57" spans="2:28" ht="12.75" customHeight="1">
      <c r="B57" s="9" t="s">
        <v>27</v>
      </c>
      <c r="C57" s="135">
        <v>87558</v>
      </c>
      <c r="D57" s="135">
        <v>99824</v>
      </c>
      <c r="E57" s="135">
        <v>105399</v>
      </c>
      <c r="F57" s="135">
        <v>111778</v>
      </c>
      <c r="G57" s="135">
        <v>118882</v>
      </c>
      <c r="H57" s="135">
        <v>123544</v>
      </c>
      <c r="I57" s="135">
        <v>130171</v>
      </c>
      <c r="J57" s="216">
        <v>139461</v>
      </c>
      <c r="L57" s="69">
        <v>0.9177442974337495</v>
      </c>
      <c r="M57" s="69">
        <v>0.909722841801065</v>
      </c>
      <c r="N57" s="69">
        <v>0.9110519511330439</v>
      </c>
      <c r="O57" s="69">
        <v>0.91323634649495</v>
      </c>
      <c r="P57" s="69">
        <v>0.917580114669264</v>
      </c>
      <c r="Q57" s="69">
        <v>0.9185433734192939</v>
      </c>
      <c r="R57" s="69">
        <v>0.9203682487453819</v>
      </c>
      <c r="S57" s="217">
        <v>0.9229729074122857</v>
      </c>
      <c r="U57" s="135">
        <v>7198</v>
      </c>
      <c r="V57" s="135">
        <v>7625</v>
      </c>
      <c r="W57" s="135">
        <v>5575</v>
      </c>
      <c r="X57" s="135">
        <v>6729</v>
      </c>
      <c r="Y57" s="135">
        <v>7104</v>
      </c>
      <c r="Z57" s="135">
        <v>6839</v>
      </c>
      <c r="AA57" s="135">
        <v>6627</v>
      </c>
      <c r="AB57" s="216">
        <v>9324</v>
      </c>
    </row>
    <row r="58" spans="2:28" ht="12.75" customHeight="1">
      <c r="B58" s="9" t="s">
        <v>218</v>
      </c>
      <c r="C58" s="135">
        <v>70575</v>
      </c>
      <c r="D58" s="135">
        <v>72199</v>
      </c>
      <c r="E58" s="135">
        <v>73471</v>
      </c>
      <c r="F58" s="135">
        <v>75355</v>
      </c>
      <c r="G58" s="135">
        <v>76804</v>
      </c>
      <c r="H58" s="135">
        <v>77461</v>
      </c>
      <c r="I58" s="135">
        <v>54331</v>
      </c>
      <c r="J58" s="216">
        <v>54977</v>
      </c>
      <c r="L58" s="69">
        <v>0.8487351800649002</v>
      </c>
      <c r="M58" s="69">
        <v>0.852566548448071</v>
      </c>
      <c r="N58" s="69">
        <v>0.8555018790931855</v>
      </c>
      <c r="O58" s="69">
        <v>0.8581981696097755</v>
      </c>
      <c r="P58" s="69">
        <v>0.8614524048954523</v>
      </c>
      <c r="Q58" s="69">
        <v>0.8669741366410451</v>
      </c>
      <c r="R58" s="69">
        <v>0.1856049936772</v>
      </c>
      <c r="S58" s="217">
        <v>0.19519808851561335</v>
      </c>
      <c r="U58" s="135">
        <v>1763</v>
      </c>
      <c r="V58" s="135">
        <v>1624</v>
      </c>
      <c r="W58" s="135">
        <v>1272</v>
      </c>
      <c r="X58" s="135">
        <v>1843</v>
      </c>
      <c r="Y58" s="135">
        <v>1449</v>
      </c>
      <c r="Z58" s="135">
        <v>1597</v>
      </c>
      <c r="AA58" s="135">
        <v>855</v>
      </c>
      <c r="AB58" s="216">
        <v>629</v>
      </c>
    </row>
    <row r="59" spans="3:28" s="20" customFormat="1" ht="12.75" customHeight="1">
      <c r="C59" s="139">
        <v>302586</v>
      </c>
      <c r="D59" s="139">
        <v>315166</v>
      </c>
      <c r="E59" s="139">
        <v>323031</v>
      </c>
      <c r="F59" s="139">
        <v>332983</v>
      </c>
      <c r="G59" s="139">
        <v>341145</v>
      </c>
      <c r="H59" s="139">
        <v>346806</v>
      </c>
      <c r="I59" s="139">
        <v>331963</v>
      </c>
      <c r="J59" s="232">
        <v>342958</v>
      </c>
      <c r="L59" s="233">
        <v>0.83</v>
      </c>
      <c r="M59" s="233">
        <v>0.832210969016882</v>
      </c>
      <c r="N59" s="233">
        <v>0.835</v>
      </c>
      <c r="O59" s="233">
        <v>0.838</v>
      </c>
      <c r="P59" s="233">
        <v>0.841</v>
      </c>
      <c r="Q59" s="233">
        <v>0.845495338374684</v>
      </c>
      <c r="R59" s="233">
        <v>0.640862350526148</v>
      </c>
      <c r="S59" s="234">
        <v>0.649744956691661</v>
      </c>
      <c r="U59" s="139">
        <v>6989</v>
      </c>
      <c r="V59" s="139">
        <v>7939</v>
      </c>
      <c r="W59" s="139">
        <v>7865</v>
      </c>
      <c r="X59" s="139">
        <v>10261</v>
      </c>
      <c r="Y59" s="139">
        <v>8537</v>
      </c>
      <c r="Z59" s="139">
        <v>8778</v>
      </c>
      <c r="AA59" s="139">
        <v>9142</v>
      </c>
      <c r="AB59" s="232">
        <v>11012</v>
      </c>
    </row>
    <row r="60" spans="3:28" s="20" customFormat="1" ht="3.75" customHeight="1">
      <c r="C60" s="236"/>
      <c r="D60" s="236"/>
      <c r="E60" s="236"/>
      <c r="F60" s="236"/>
      <c r="G60" s="236"/>
      <c r="H60" s="236"/>
      <c r="I60" s="236"/>
      <c r="J60" s="237"/>
      <c r="L60" s="68"/>
      <c r="M60" s="68"/>
      <c r="N60" s="68"/>
      <c r="O60" s="68"/>
      <c r="P60" s="238"/>
      <c r="Q60" s="238"/>
      <c r="R60" s="238"/>
      <c r="S60" s="68"/>
      <c r="U60" s="236"/>
      <c r="V60" s="236"/>
      <c r="W60" s="236"/>
      <c r="X60" s="236"/>
      <c r="Y60" s="236"/>
      <c r="Z60" s="236"/>
      <c r="AA60" s="236"/>
      <c r="AB60" s="237"/>
    </row>
    <row r="61" spans="1:28" s="20" customFormat="1" ht="12.75" customHeight="1">
      <c r="A61" s="9" t="s">
        <v>45</v>
      </c>
      <c r="C61" s="236"/>
      <c r="D61" s="236"/>
      <c r="E61" s="236"/>
      <c r="F61" s="236"/>
      <c r="G61" s="236"/>
      <c r="H61" s="236"/>
      <c r="I61" s="236"/>
      <c r="J61" s="237"/>
      <c r="L61" s="68"/>
      <c r="M61" s="68"/>
      <c r="N61" s="68"/>
      <c r="O61" s="68"/>
      <c r="P61" s="238"/>
      <c r="Q61" s="238"/>
      <c r="R61" s="238"/>
      <c r="S61" s="68"/>
      <c r="U61" s="236"/>
      <c r="V61" s="236"/>
      <c r="W61" s="236"/>
      <c r="X61" s="236"/>
      <c r="Y61" s="236"/>
      <c r="Z61" s="236"/>
      <c r="AA61" s="236"/>
      <c r="AB61" s="237"/>
    </row>
    <row r="62" spans="1:28" ht="12.75" customHeight="1">
      <c r="A62" s="170" t="s">
        <v>46</v>
      </c>
      <c r="B62" s="65" t="s">
        <v>224</v>
      </c>
      <c r="C62" s="65"/>
      <c r="D62" s="65"/>
      <c r="E62" s="65"/>
      <c r="F62" s="65"/>
      <c r="G62" s="65"/>
      <c r="H62" s="65"/>
      <c r="I62" s="65"/>
      <c r="J62" s="65"/>
      <c r="K62" s="65"/>
      <c r="L62" s="65"/>
      <c r="M62" s="65"/>
      <c r="N62" s="127"/>
      <c r="V62" s="236"/>
      <c r="W62" s="236"/>
      <c r="X62" s="236"/>
      <c r="Y62" s="236"/>
      <c r="Z62" s="236"/>
      <c r="AA62" s="236"/>
      <c r="AB62" s="237"/>
    </row>
    <row r="63" spans="1:28" ht="12.75" customHeight="1">
      <c r="A63" s="170"/>
      <c r="B63" s="65"/>
      <c r="C63" s="65"/>
      <c r="D63" s="65"/>
      <c r="E63" s="65"/>
      <c r="F63" s="65"/>
      <c r="G63" s="65"/>
      <c r="H63" s="65"/>
      <c r="I63" s="65"/>
      <c r="J63" s="65"/>
      <c r="K63" s="65"/>
      <c r="L63" s="65"/>
      <c r="M63" s="65"/>
      <c r="N63" s="127"/>
      <c r="V63" s="236"/>
      <c r="W63" s="236"/>
      <c r="X63" s="236"/>
      <c r="Y63" s="236"/>
      <c r="Z63" s="236"/>
      <c r="AA63" s="236"/>
      <c r="AB63" s="237"/>
    </row>
    <row r="64" spans="1:28" ht="12.75" customHeight="1">
      <c r="A64" s="170"/>
      <c r="B64" s="65"/>
      <c r="C64" s="65"/>
      <c r="D64" s="65"/>
      <c r="E64" s="65"/>
      <c r="F64" s="65"/>
      <c r="G64" s="65"/>
      <c r="H64" s="65"/>
      <c r="I64" s="65"/>
      <c r="J64" s="65"/>
      <c r="K64" s="65"/>
      <c r="L64" s="65"/>
      <c r="M64" s="65"/>
      <c r="N64" s="127"/>
      <c r="V64" s="236"/>
      <c r="W64" s="236"/>
      <c r="X64" s="236"/>
      <c r="Y64" s="236"/>
      <c r="Z64" s="236"/>
      <c r="AA64" s="236"/>
      <c r="AB64" s="237"/>
    </row>
    <row r="65" spans="1:28" ht="12.75" customHeight="1">
      <c r="A65" s="170" t="s">
        <v>48</v>
      </c>
      <c r="B65" s="239" t="s">
        <v>49</v>
      </c>
      <c r="C65" s="239"/>
      <c r="D65" s="239"/>
      <c r="E65" s="239"/>
      <c r="F65" s="239"/>
      <c r="G65" s="239"/>
      <c r="H65" s="239"/>
      <c r="I65" s="239"/>
      <c r="J65" s="239"/>
      <c r="K65" s="239"/>
      <c r="L65" s="239"/>
      <c r="M65" s="239"/>
      <c r="N65" s="127"/>
      <c r="V65" s="236"/>
      <c r="W65" s="236"/>
      <c r="X65" s="236"/>
      <c r="Y65" s="236"/>
      <c r="Z65" s="236"/>
      <c r="AA65" s="236"/>
      <c r="AB65" s="237"/>
    </row>
    <row r="66" spans="1:28" ht="12.75" customHeight="1">
      <c r="A66" s="170"/>
      <c r="B66" s="239"/>
      <c r="C66" s="239"/>
      <c r="D66" s="239"/>
      <c r="E66" s="239"/>
      <c r="F66" s="239"/>
      <c r="G66" s="239"/>
      <c r="H66" s="239"/>
      <c r="I66" s="239"/>
      <c r="J66" s="239"/>
      <c r="K66" s="239"/>
      <c r="L66" s="239"/>
      <c r="M66" s="239"/>
      <c r="N66" s="127"/>
      <c r="V66" s="236"/>
      <c r="W66" s="236"/>
      <c r="X66" s="236"/>
      <c r="Y66" s="236"/>
      <c r="Z66" s="236"/>
      <c r="AA66" s="236"/>
      <c r="AB66" s="237"/>
    </row>
    <row r="67" spans="1:28" ht="12.75" customHeight="1">
      <c r="A67" s="170"/>
      <c r="B67" s="239"/>
      <c r="C67" s="239"/>
      <c r="D67" s="239"/>
      <c r="E67" s="239"/>
      <c r="F67" s="239"/>
      <c r="G67" s="239"/>
      <c r="H67" s="239"/>
      <c r="I67" s="239"/>
      <c r="J67" s="239"/>
      <c r="K67" s="239"/>
      <c r="L67" s="239"/>
      <c r="M67" s="239"/>
      <c r="N67" s="127"/>
      <c r="V67" s="236"/>
      <c r="W67" s="236"/>
      <c r="X67" s="236"/>
      <c r="Y67" s="236"/>
      <c r="Z67" s="236"/>
      <c r="AA67" s="236"/>
      <c r="AB67" s="237"/>
    </row>
    <row r="68" spans="1:28" ht="12.75" customHeight="1">
      <c r="A68" s="170"/>
      <c r="B68" s="239"/>
      <c r="C68" s="239"/>
      <c r="D68" s="239"/>
      <c r="E68" s="239"/>
      <c r="F68" s="239"/>
      <c r="G68" s="239"/>
      <c r="H68" s="239"/>
      <c r="I68" s="239"/>
      <c r="J68" s="239"/>
      <c r="K68" s="239"/>
      <c r="L68" s="239"/>
      <c r="M68" s="239"/>
      <c r="N68" s="127"/>
      <c r="V68" s="236"/>
      <c r="W68" s="236"/>
      <c r="X68" s="236"/>
      <c r="Y68" s="236"/>
      <c r="Z68" s="236"/>
      <c r="AA68" s="236"/>
      <c r="AB68" s="237"/>
    </row>
    <row r="69" spans="1:28" ht="12.75" customHeight="1">
      <c r="A69" s="170"/>
      <c r="B69" s="239"/>
      <c r="C69" s="239"/>
      <c r="D69" s="239"/>
      <c r="E69" s="239"/>
      <c r="F69" s="239"/>
      <c r="G69" s="239"/>
      <c r="H69" s="239"/>
      <c r="I69" s="239"/>
      <c r="J69" s="239"/>
      <c r="K69" s="239"/>
      <c r="L69" s="239"/>
      <c r="M69" s="239"/>
      <c r="N69" s="127"/>
      <c r="V69" s="236"/>
      <c r="W69" s="236"/>
      <c r="X69" s="236"/>
      <c r="Y69" s="236"/>
      <c r="Z69" s="236"/>
      <c r="AA69" s="236"/>
      <c r="AB69" s="237"/>
    </row>
    <row r="70" spans="1:28" ht="12.75" customHeight="1">
      <c r="A70" s="170" t="s">
        <v>50</v>
      </c>
      <c r="B70" s="127" t="s">
        <v>225</v>
      </c>
      <c r="C70" s="127"/>
      <c r="D70" s="127"/>
      <c r="E70" s="127"/>
      <c r="F70" s="127"/>
      <c r="G70" s="127"/>
      <c r="H70" s="127"/>
      <c r="I70" s="127"/>
      <c r="J70" s="132"/>
      <c r="K70" s="127"/>
      <c r="L70" s="127"/>
      <c r="M70" s="127"/>
      <c r="N70" s="127"/>
      <c r="V70" s="236"/>
      <c r="W70" s="236"/>
      <c r="X70" s="236"/>
      <c r="Y70" s="236"/>
      <c r="Z70" s="236"/>
      <c r="AA70" s="236"/>
      <c r="AB70" s="237"/>
    </row>
    <row r="71" spans="1:27" ht="12.75" customHeight="1">
      <c r="A71" s="170" t="s">
        <v>99</v>
      </c>
      <c r="B71" s="127" t="s">
        <v>226</v>
      </c>
      <c r="C71" s="127"/>
      <c r="D71" s="127"/>
      <c r="E71" s="127"/>
      <c r="F71" s="127"/>
      <c r="G71" s="127"/>
      <c r="H71" s="127"/>
      <c r="I71" s="127"/>
      <c r="J71" s="132"/>
      <c r="K71" s="127"/>
      <c r="L71" s="127"/>
      <c r="M71" s="127"/>
      <c r="N71" s="127"/>
      <c r="V71" s="236"/>
      <c r="W71" s="236"/>
      <c r="X71" s="236"/>
      <c r="Z71" s="236"/>
      <c r="AA71" s="236"/>
    </row>
    <row r="72" spans="1:14" ht="12.75" customHeight="1">
      <c r="A72" s="170" t="s">
        <v>100</v>
      </c>
      <c r="B72" s="124" t="s">
        <v>227</v>
      </c>
      <c r="C72" s="124"/>
      <c r="D72" s="124"/>
      <c r="E72" s="124"/>
      <c r="F72" s="124"/>
      <c r="G72" s="124"/>
      <c r="H72" s="124"/>
      <c r="I72" s="124"/>
      <c r="J72" s="124"/>
      <c r="K72" s="124"/>
      <c r="L72" s="124"/>
      <c r="M72" s="124"/>
      <c r="N72" s="124"/>
    </row>
    <row r="73" spans="1:14" ht="12.75" customHeight="1">
      <c r="A73" s="170"/>
      <c r="B73" s="124"/>
      <c r="C73" s="124"/>
      <c r="D73" s="124"/>
      <c r="E73" s="124"/>
      <c r="F73" s="124"/>
      <c r="G73" s="124"/>
      <c r="H73" s="124"/>
      <c r="I73" s="124"/>
      <c r="J73" s="124"/>
      <c r="K73" s="124"/>
      <c r="L73" s="124"/>
      <c r="M73" s="124"/>
      <c r="N73" s="124"/>
    </row>
    <row r="74" spans="1:14" ht="12.75" customHeight="1">
      <c r="A74" s="170" t="s">
        <v>228</v>
      </c>
      <c r="B74" s="65" t="s">
        <v>229</v>
      </c>
      <c r="C74" s="65"/>
      <c r="D74" s="65"/>
      <c r="E74" s="65"/>
      <c r="F74" s="65"/>
      <c r="G74" s="65"/>
      <c r="H74" s="65"/>
      <c r="I74" s="65"/>
      <c r="J74" s="65"/>
      <c r="K74" s="65"/>
      <c r="L74" s="65"/>
      <c r="M74" s="65"/>
      <c r="N74" s="124"/>
    </row>
    <row r="75" spans="1:14" ht="12.75" customHeight="1">
      <c r="A75" s="170"/>
      <c r="B75" s="65"/>
      <c r="C75" s="65"/>
      <c r="D75" s="65"/>
      <c r="E75" s="65"/>
      <c r="F75" s="65"/>
      <c r="G75" s="65"/>
      <c r="H75" s="65"/>
      <c r="I75" s="65"/>
      <c r="J75" s="65"/>
      <c r="K75" s="65"/>
      <c r="L75" s="65"/>
      <c r="M75" s="65"/>
      <c r="N75" s="124"/>
    </row>
    <row r="76" spans="1:13" ht="12.75" customHeight="1">
      <c r="A76" s="170" t="s">
        <v>230</v>
      </c>
      <c r="B76" s="65" t="s">
        <v>231</v>
      </c>
      <c r="C76" s="65"/>
      <c r="D76" s="65"/>
      <c r="E76" s="65"/>
      <c r="F76" s="65"/>
      <c r="G76" s="65"/>
      <c r="H76" s="65"/>
      <c r="I76" s="65"/>
      <c r="J76" s="65"/>
      <c r="K76" s="65"/>
      <c r="L76" s="65"/>
      <c r="M76" s="65"/>
    </row>
    <row r="77" spans="2:13" ht="12.75" customHeight="1">
      <c r="B77" s="65"/>
      <c r="C77" s="65"/>
      <c r="D77" s="65"/>
      <c r="E77" s="65"/>
      <c r="F77" s="65"/>
      <c r="G77" s="65"/>
      <c r="H77" s="65"/>
      <c r="I77" s="65"/>
      <c r="J77" s="65"/>
      <c r="K77" s="65"/>
      <c r="L77" s="65"/>
      <c r="M77" s="65"/>
    </row>
    <row r="78" spans="1:13" ht="12.75" customHeight="1">
      <c r="A78" s="170" t="s">
        <v>232</v>
      </c>
      <c r="B78" s="65" t="s">
        <v>233</v>
      </c>
      <c r="C78" s="65"/>
      <c r="D78" s="65"/>
      <c r="E78" s="65"/>
      <c r="F78" s="65"/>
      <c r="G78" s="65"/>
      <c r="H78" s="65"/>
      <c r="I78" s="65"/>
      <c r="J78" s="65"/>
      <c r="K78" s="65"/>
      <c r="L78" s="65"/>
      <c r="M78" s="65"/>
    </row>
    <row r="79" spans="2:13" ht="12.75" customHeight="1">
      <c r="B79" s="65"/>
      <c r="C79" s="65"/>
      <c r="D79" s="65"/>
      <c r="E79" s="65"/>
      <c r="F79" s="65"/>
      <c r="G79" s="65"/>
      <c r="H79" s="65"/>
      <c r="I79" s="65"/>
      <c r="J79" s="65"/>
      <c r="K79" s="65"/>
      <c r="L79" s="65"/>
      <c r="M79" s="65"/>
    </row>
    <row r="80" spans="1:13" ht="12.75" customHeight="1">
      <c r="A80" s="170" t="s">
        <v>234</v>
      </c>
      <c r="B80" s="65" t="s">
        <v>235</v>
      </c>
      <c r="C80" s="65"/>
      <c r="D80" s="65"/>
      <c r="E80" s="65"/>
      <c r="F80" s="65"/>
      <c r="G80" s="65"/>
      <c r="H80" s="65"/>
      <c r="I80" s="65"/>
      <c r="J80" s="65"/>
      <c r="K80" s="65"/>
      <c r="L80" s="65"/>
      <c r="M80" s="65"/>
    </row>
    <row r="81" spans="2:13" ht="12.75" customHeight="1">
      <c r="B81" s="65"/>
      <c r="C81" s="65"/>
      <c r="D81" s="65"/>
      <c r="E81" s="65"/>
      <c r="F81" s="65"/>
      <c r="G81" s="65"/>
      <c r="H81" s="65"/>
      <c r="I81" s="65"/>
      <c r="J81" s="65"/>
      <c r="K81" s="65"/>
      <c r="L81" s="65"/>
      <c r="M81" s="65"/>
    </row>
    <row r="82" spans="2:13" ht="12.75" customHeight="1">
      <c r="B82" s="65"/>
      <c r="C82" s="65"/>
      <c r="D82" s="65"/>
      <c r="E82" s="65"/>
      <c r="F82" s="65"/>
      <c r="G82" s="65"/>
      <c r="H82" s="65"/>
      <c r="I82" s="65"/>
      <c r="J82" s="65"/>
      <c r="K82" s="65"/>
      <c r="L82" s="65"/>
      <c r="M82" s="65"/>
    </row>
    <row r="83" s="9" customFormat="1" ht="12.75" customHeight="1">
      <c r="IV83"/>
    </row>
    <row r="84" s="9" customFormat="1" ht="12.75" customHeight="1">
      <c r="IV84"/>
    </row>
    <row r="85" s="9" customFormat="1" ht="12.75" customHeight="1">
      <c r="IV85"/>
    </row>
    <row r="86" s="9" customFormat="1" ht="12.75" customHeight="1">
      <c r="IV86"/>
    </row>
    <row r="87" s="9" customFormat="1" ht="12.75" customHeight="1">
      <c r="IV87"/>
    </row>
    <row r="88" s="9" customFormat="1" ht="12.75" customHeight="1">
      <c r="IV88"/>
    </row>
    <row r="89" s="215" customFormat="1" ht="12.75" customHeight="1"/>
    <row r="90" s="9" customFormat="1" ht="12.75" customHeight="1">
      <c r="IV90"/>
    </row>
    <row r="91" s="9" customFormat="1" ht="12.75" customHeight="1">
      <c r="IV91"/>
    </row>
    <row r="92" s="9" customFormat="1" ht="12.75" customHeight="1">
      <c r="IV92"/>
    </row>
    <row r="93" s="9" customFormat="1" ht="12.75" customHeight="1">
      <c r="IV93"/>
    </row>
    <row r="94" s="9" customFormat="1" ht="12.75" customHeight="1">
      <c r="IV94"/>
    </row>
    <row r="95" s="9" customFormat="1" ht="12.75" customHeight="1">
      <c r="IV95"/>
    </row>
    <row r="96" s="9" customFormat="1" ht="12.75" customHeight="1">
      <c r="IV96"/>
    </row>
    <row r="97" s="9" customFormat="1" ht="12.75" customHeight="1"/>
    <row r="98" s="9" customFormat="1" ht="12.75" customHeight="1"/>
    <row r="99" s="9" customFormat="1" ht="12.75" customHeight="1"/>
    <row r="100" s="9" customFormat="1" ht="12.75" customHeight="1"/>
    <row r="101" s="9" customFormat="1" ht="12.75" customHeight="1"/>
    <row r="102" s="9" customFormat="1" ht="12.75" customHeight="1"/>
    <row r="103" s="9" customFormat="1" ht="12.75" customHeight="1"/>
    <row r="104" s="9" customFormat="1" ht="12.75" customHeight="1"/>
    <row r="105" s="9" customFormat="1" ht="12.75" customHeight="1"/>
    <row r="106" s="9" customFormat="1" ht="12.75" customHeight="1"/>
    <row r="107" s="9" customFormat="1" ht="12.75" customHeight="1"/>
    <row r="110" s="9" customFormat="1" ht="12.75" customHeight="1"/>
    <row r="111" s="9" customFormat="1" ht="12.75" customHeight="1"/>
    <row r="112" s="9" customFormat="1" ht="12.75" customHeight="1"/>
    <row r="113" s="9" customFormat="1" ht="12.75" customHeight="1"/>
    <row r="114" s="9" customFormat="1" ht="12.75" customHeight="1"/>
    <row r="115" s="9" customFormat="1" ht="12.75" customHeight="1"/>
    <row r="116" s="9" customFormat="1" ht="12.75" customHeight="1"/>
    <row r="117" s="9" customFormat="1" ht="12.75" customHeight="1"/>
    <row r="118" s="9" customFormat="1" ht="12.75" customHeight="1"/>
    <row r="119" s="9" customFormat="1" ht="12.75" customHeight="1"/>
    <row r="121" s="9" customFormat="1" ht="12.75" customHeight="1"/>
    <row r="122" s="9" customFormat="1" ht="12.75" customHeight="1"/>
    <row r="123" s="9" customFormat="1" ht="12.75" customHeight="1"/>
    <row r="124" s="9" customFormat="1" ht="12.75" customHeight="1"/>
    <row r="125" s="9" customFormat="1" ht="12.75" customHeight="1"/>
    <row r="126" s="9" customFormat="1" ht="12.75" customHeight="1"/>
    <row r="127" s="9" customFormat="1" ht="12.75" customHeight="1"/>
    <row r="128" s="9" customFormat="1" ht="12.75" customHeight="1"/>
    <row r="130" s="9" customFormat="1" ht="12.75" customHeight="1"/>
    <row r="132" s="9" customFormat="1" ht="12.75" customHeight="1"/>
    <row r="133" s="9" customFormat="1" ht="12.75" customHeight="1"/>
    <row r="134" s="9" customFormat="1" ht="12.75" customHeight="1"/>
    <row r="135" s="9" customFormat="1" ht="12.75" customHeight="1"/>
    <row r="136" s="9" customFormat="1" ht="12.75" customHeight="1"/>
    <row r="137" s="9" customFormat="1" ht="12.75" customHeight="1"/>
    <row r="138" s="9" customFormat="1" ht="12.75" customHeight="1"/>
    <row r="139" s="9" customFormat="1" ht="12.75" customHeight="1"/>
    <row r="141" s="9" customFormat="1" ht="12.75" customHeight="1"/>
    <row r="142" s="9" customFormat="1" ht="12.75" customHeight="1"/>
    <row r="143" s="9" customFormat="1" ht="12.75" customHeight="1"/>
    <row r="144" s="9" customFormat="1" ht="12.75" customHeight="1"/>
    <row r="145" spans="1:10" ht="12.75" customHeight="1">
      <c r="A145" s="9"/>
      <c r="J145" s="9"/>
    </row>
    <row r="146" s="20" customFormat="1" ht="12.75" customHeight="1"/>
    <row r="147" s="20" customFormat="1" ht="12.75" customHeight="1"/>
    <row r="148" s="20" customFormat="1" ht="12.75" customHeight="1"/>
    <row r="149" spans="1:10" ht="12.75" customHeight="1">
      <c r="A149" s="9"/>
      <c r="J149" s="9"/>
    </row>
    <row r="150" spans="1:10" ht="12.75" customHeight="1">
      <c r="A150" s="9"/>
      <c r="J150" s="9"/>
    </row>
    <row r="151" spans="1:10" ht="12.75" customHeight="1">
      <c r="A151" s="9"/>
      <c r="J151" s="9"/>
    </row>
    <row r="152" spans="1:10" ht="12.75" customHeight="1">
      <c r="A152" s="9"/>
      <c r="J152" s="9"/>
    </row>
    <row r="153" spans="1:10" ht="14.25" customHeight="1">
      <c r="A153" s="9"/>
      <c r="J153" s="9"/>
    </row>
    <row r="154" spans="1:10" ht="14.25" customHeight="1">
      <c r="A154" s="9"/>
      <c r="J154" s="9"/>
    </row>
    <row r="155" spans="1:10" ht="12.75" customHeight="1">
      <c r="A155" s="9"/>
      <c r="J155" s="9"/>
    </row>
    <row r="156" spans="1:10" ht="12.75" customHeight="1">
      <c r="A156" s="9"/>
      <c r="J156" s="9"/>
    </row>
    <row r="157" spans="1:10" ht="12.75" customHeight="1">
      <c r="A157" s="9"/>
      <c r="J157" s="9"/>
    </row>
    <row r="158" spans="1:10" ht="12.75" customHeight="1">
      <c r="A158" s="9"/>
      <c r="J158" s="9"/>
    </row>
    <row r="159" spans="1:10" ht="12.75" customHeight="1">
      <c r="A159" s="9"/>
      <c r="J159" s="9"/>
    </row>
    <row r="160" spans="1:10" ht="12.75" customHeight="1">
      <c r="A160" s="9"/>
      <c r="J160" s="9"/>
    </row>
    <row r="161" s="9" customFormat="1" ht="12.75" customHeight="1"/>
    <row r="162" s="9" customFormat="1" ht="12.75" customHeight="1"/>
    <row r="163" s="9" customFormat="1" ht="12.75" customHeight="1"/>
    <row r="164" s="9" customFormat="1" ht="12.75" customHeight="1"/>
    <row r="165" s="9" customFormat="1" ht="12.75" customHeight="1"/>
    <row r="166" s="9" customFormat="1" ht="12.75" customHeight="1"/>
    <row r="167" s="9" customFormat="1" ht="12.75" customHeight="1"/>
    <row r="168" s="9" customFormat="1" ht="12.75" customHeight="1"/>
    <row r="169" s="9" customFormat="1" ht="12.75" customHeight="1"/>
    <row r="170" s="9" customFormat="1" ht="12.75" customHeight="1"/>
    <row r="171" s="9" customFormat="1" ht="12.75" customHeight="1"/>
    <row r="172" s="9" customFormat="1" ht="12.75" customHeight="1"/>
    <row r="173" s="9" customFormat="1" ht="12.75" customHeight="1"/>
    <row r="174" s="9" customFormat="1" ht="12.75" customHeight="1"/>
    <row r="175" s="9" customFormat="1" ht="12.75" customHeight="1"/>
    <row r="176" s="9" customFormat="1" ht="12.75" customHeight="1"/>
    <row r="177" s="9" customFormat="1" ht="12.75" customHeight="1"/>
    <row r="178" s="9" customFormat="1" ht="12.75" customHeight="1"/>
    <row r="179" s="9" customFormat="1" ht="12.75" customHeight="1"/>
    <row r="180" s="9" customFormat="1" ht="12.75" customHeight="1"/>
    <row r="181" s="9" customFormat="1" ht="12.75" customHeight="1"/>
    <row r="182" s="9" customFormat="1" ht="12.75" customHeight="1"/>
    <row r="183" s="9" customFormat="1" ht="12.75" customHeight="1"/>
    <row r="184" s="9" customFormat="1" ht="12.75" customHeight="1"/>
    <row r="185" s="9" customFormat="1" ht="12.75" customHeight="1"/>
    <row r="186" s="9" customFormat="1" ht="12.75" customHeight="1"/>
    <row r="187" s="9" customFormat="1" ht="12.75" customHeight="1"/>
    <row r="188" s="9" customFormat="1" ht="12.75" customHeight="1"/>
    <row r="189" s="9" customFormat="1" ht="12.75" customHeight="1"/>
    <row r="190" s="9" customFormat="1" ht="12.75" customHeight="1"/>
    <row r="191" s="9" customFormat="1" ht="12.75" customHeight="1"/>
    <row r="192" s="9" customFormat="1" ht="12.75" customHeight="1"/>
    <row r="193" s="9" customFormat="1" ht="12.75" customHeight="1"/>
    <row r="194" s="9" customFormat="1" ht="12.75" customHeight="1"/>
    <row r="195" s="9" customFormat="1" ht="12.75" customHeight="1"/>
    <row r="196" s="9" customFormat="1" ht="12.75" customHeight="1"/>
    <row r="197" s="9" customFormat="1" ht="12.75" customHeight="1"/>
    <row r="198" s="9" customFormat="1" ht="12.75" customHeight="1"/>
    <row r="199" s="9" customFormat="1" ht="12.75" customHeight="1"/>
    <row r="200" s="9" customFormat="1" ht="12.75" customHeight="1"/>
    <row r="201" s="9" customFormat="1" ht="12.75" customHeight="1"/>
    <row r="202" s="9" customFormat="1" ht="12.75" customHeight="1"/>
    <row r="203" s="9" customFormat="1" ht="12.75" customHeight="1"/>
    <row r="204" s="9" customFormat="1" ht="12.75" customHeight="1"/>
    <row r="205" s="9" customFormat="1" ht="12.75" customHeight="1"/>
    <row r="206" s="9" customFormat="1" ht="12.75" customHeight="1"/>
    <row r="207" s="9" customFormat="1" ht="12.75" customHeight="1"/>
    <row r="208" s="9" customFormat="1" ht="12.75" customHeight="1"/>
  </sheetData>
  <mergeCells count="12">
    <mergeCell ref="C1:J1"/>
    <mergeCell ref="L1:S1"/>
    <mergeCell ref="U1:AB1"/>
    <mergeCell ref="B62:M64"/>
    <mergeCell ref="B65:M69"/>
    <mergeCell ref="B72:M73"/>
    <mergeCell ref="B74:M75"/>
    <mergeCell ref="B76:M77"/>
    <mergeCell ref="B78:M79"/>
    <mergeCell ref="B80:M82"/>
    <mergeCell ref="B151:N152"/>
    <mergeCell ref="B153:N154"/>
  </mergeCells>
  <conditionalFormatting sqref="C57:G57 C144:F145 G143:J144 H58:I58 J57">
    <cfRule type="cellIs" priority="1" dxfId="0" operator="lessThan" stopIfTrue="1">
      <formula>0</formula>
    </cfRule>
  </conditionalFormatting>
  <printOptions/>
  <pageMargins left="0.75" right="0.75" top="1" bottom="1" header="0.5" footer="0.5118055555555556"/>
  <pageSetup fitToHeight="1" fitToWidth="1" horizontalDpi="300" verticalDpi="300" orientation="landscape" paperSize="9"/>
  <headerFooter alignWithMargins="0">
    <oddHeader>&amp;LVodafone Group Plc&amp;C07 Customers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K42"/>
  <sheetViews>
    <sheetView workbookViewId="0" topLeftCell="A1">
      <selection activeCell="A1" sqref="A1"/>
    </sheetView>
  </sheetViews>
  <sheetFormatPr defaultColWidth="9.140625" defaultRowHeight="12.75" customHeight="1"/>
  <cols>
    <col min="1" max="1" width="4.28125" style="20" customWidth="1"/>
    <col min="2" max="2" width="27.8515625" style="9" customWidth="1"/>
    <col min="3" max="9" width="11.140625" style="9" customWidth="1"/>
    <col min="10" max="10" width="11.140625" style="20" customWidth="1"/>
    <col min="11" max="11" width="2.7109375" style="9" customWidth="1"/>
    <col min="12" max="18" width="9.7109375" style="9" customWidth="1"/>
    <col min="19" max="19" width="9.7109375" style="10" customWidth="1"/>
    <col min="20" max="20" width="2.7109375" style="9" customWidth="1"/>
    <col min="21" max="27" width="9.7109375" style="9" customWidth="1"/>
    <col min="28" max="28" width="9.7109375" style="10" customWidth="1"/>
    <col min="29" max="29" width="4.140625" style="9" customWidth="1"/>
    <col min="30" max="255" width="9.140625" style="9" customWidth="1"/>
  </cols>
  <sheetData>
    <row r="1" spans="3:10" ht="12.75" customHeight="1">
      <c r="C1" s="240"/>
      <c r="D1" s="240"/>
      <c r="E1" s="240"/>
      <c r="F1" s="240"/>
      <c r="G1" s="240"/>
      <c r="H1" s="240"/>
      <c r="I1" s="240"/>
      <c r="J1" s="240"/>
    </row>
    <row r="2" spans="1:10" s="11" customFormat="1" ht="12.75" customHeight="1">
      <c r="A2" s="214"/>
      <c r="C2" s="15" t="s">
        <v>16</v>
      </c>
      <c r="D2" s="15" t="s">
        <v>17</v>
      </c>
      <c r="E2" s="15" t="s">
        <v>18</v>
      </c>
      <c r="F2" s="15" t="s">
        <v>19</v>
      </c>
      <c r="G2" s="15" t="s">
        <v>20</v>
      </c>
      <c r="H2" s="15" t="s">
        <v>21</v>
      </c>
      <c r="I2" s="15" t="s">
        <v>22</v>
      </c>
      <c r="J2" s="16" t="s">
        <v>23</v>
      </c>
    </row>
    <row r="3" spans="1:10" s="11" customFormat="1" ht="12.75" customHeight="1">
      <c r="A3" s="20"/>
      <c r="C3" s="15"/>
      <c r="D3" s="15"/>
      <c r="E3" s="15"/>
      <c r="F3" s="15"/>
      <c r="G3" s="15"/>
      <c r="H3" s="15"/>
      <c r="I3" s="15"/>
      <c r="J3" s="16"/>
    </row>
    <row r="4" spans="1:10" s="11" customFormat="1" ht="3.75" customHeight="1">
      <c r="A4" s="214"/>
      <c r="C4" s="15"/>
      <c r="D4" s="15"/>
      <c r="E4" s="15"/>
      <c r="F4" s="15"/>
      <c r="G4" s="15"/>
      <c r="H4" s="15"/>
      <c r="I4" s="15"/>
      <c r="J4" s="16"/>
    </row>
    <row r="5" spans="1:10" ht="12.75" customHeight="1">
      <c r="A5" s="20" t="s">
        <v>87</v>
      </c>
      <c r="C5" s="72"/>
      <c r="D5" s="72"/>
      <c r="E5" s="72"/>
      <c r="F5" s="72"/>
      <c r="G5" s="72"/>
      <c r="H5" s="72"/>
      <c r="I5" s="72"/>
      <c r="J5" s="241"/>
    </row>
    <row r="6" spans="2:10" ht="12.75" customHeight="1">
      <c r="B6" s="9" t="s">
        <v>236</v>
      </c>
      <c r="C6" s="72">
        <v>0.289</v>
      </c>
      <c r="D6" s="72">
        <v>0.27887318316189813</v>
      </c>
      <c r="E6" s="72">
        <v>0.28577449897736307</v>
      </c>
      <c r="F6" s="72">
        <v>0.297</v>
      </c>
      <c r="G6" s="72">
        <v>0.265</v>
      </c>
      <c r="H6" s="72">
        <v>0.2512274819500405</v>
      </c>
      <c r="I6" s="72">
        <v>0.232</v>
      </c>
      <c r="J6" s="241">
        <v>0.257</v>
      </c>
    </row>
    <row r="7" spans="2:10" ht="12.75" customHeight="1">
      <c r="B7" s="9" t="s">
        <v>237</v>
      </c>
      <c r="C7" s="72">
        <v>0.153</v>
      </c>
      <c r="D7" s="72">
        <v>0.16031443232285683</v>
      </c>
      <c r="E7" s="72">
        <v>0.16005865681659198</v>
      </c>
      <c r="F7" s="72">
        <v>0.178</v>
      </c>
      <c r="G7" s="72">
        <v>0.154</v>
      </c>
      <c r="H7" s="72">
        <v>0.1688897537009903</v>
      </c>
      <c r="I7" s="72">
        <v>0.167</v>
      </c>
      <c r="J7" s="241">
        <v>0.196</v>
      </c>
    </row>
    <row r="8" spans="2:10" ht="12.75" customHeight="1">
      <c r="B8" s="9" t="s">
        <v>238</v>
      </c>
      <c r="C8" s="72">
        <v>0.399</v>
      </c>
      <c r="D8" s="72">
        <v>0.3776488846111136</v>
      </c>
      <c r="E8" s="72">
        <v>0.3934959938879835</v>
      </c>
      <c r="F8" s="72">
        <v>0.402</v>
      </c>
      <c r="G8" s="72">
        <v>0.362</v>
      </c>
      <c r="H8" s="72">
        <v>0.322497109488609</v>
      </c>
      <c r="I8" s="72">
        <v>0.288</v>
      </c>
      <c r="J8" s="241">
        <v>0.307</v>
      </c>
    </row>
    <row r="9" spans="3:10" ht="3.75" customHeight="1">
      <c r="C9" s="72"/>
      <c r="D9" s="72"/>
      <c r="E9" s="72"/>
      <c r="F9" s="72"/>
      <c r="G9" s="72"/>
      <c r="H9" s="72"/>
      <c r="I9" s="72"/>
      <c r="J9" s="241"/>
    </row>
    <row r="10" spans="1:10" ht="12.75" customHeight="1">
      <c r="A10" s="20" t="s">
        <v>239</v>
      </c>
      <c r="C10" s="15"/>
      <c r="D10" s="15"/>
      <c r="E10" s="15"/>
      <c r="F10" s="15"/>
      <c r="G10" s="15"/>
      <c r="H10" s="15"/>
      <c r="I10" s="15"/>
      <c r="J10" s="16"/>
    </row>
    <row r="11" spans="2:10" ht="12.75" customHeight="1">
      <c r="B11" s="9" t="s">
        <v>236</v>
      </c>
      <c r="C11" s="72">
        <v>0.27</v>
      </c>
      <c r="D11" s="72">
        <v>0.2687072795505433</v>
      </c>
      <c r="E11" s="72">
        <v>0.29334391401521864</v>
      </c>
      <c r="F11" s="72">
        <v>0.247</v>
      </c>
      <c r="G11" s="72">
        <v>0.234</v>
      </c>
      <c r="H11" s="72">
        <v>0.24403711327471</v>
      </c>
      <c r="I11" s="72">
        <v>0.251</v>
      </c>
      <c r="J11" s="241">
        <v>0.307</v>
      </c>
    </row>
    <row r="12" spans="2:10" ht="12.75" customHeight="1">
      <c r="B12" s="9" t="s">
        <v>237</v>
      </c>
      <c r="C12" s="72">
        <v>0.169</v>
      </c>
      <c r="D12" s="72">
        <v>0.19835014023399972</v>
      </c>
      <c r="E12" s="72">
        <v>0.17210807424376295</v>
      </c>
      <c r="F12" s="72">
        <v>0.233</v>
      </c>
      <c r="G12" s="72">
        <v>0.228</v>
      </c>
      <c r="H12" s="72">
        <v>0.25283130665571213</v>
      </c>
      <c r="I12" s="72">
        <v>0.202</v>
      </c>
      <c r="J12" s="241">
        <v>0.236</v>
      </c>
    </row>
    <row r="13" spans="2:10" ht="12.75" customHeight="1">
      <c r="B13" s="9" t="s">
        <v>238</v>
      </c>
      <c r="C13" s="72">
        <v>0.283</v>
      </c>
      <c r="D13" s="72">
        <v>0.27880687094177453</v>
      </c>
      <c r="E13" s="72">
        <v>0.3117820087428953</v>
      </c>
      <c r="F13" s="72">
        <v>0.249</v>
      </c>
      <c r="G13" s="72">
        <v>0.23500000000000001</v>
      </c>
      <c r="H13" s="72">
        <v>0.24260927879920957</v>
      </c>
      <c r="I13" s="72">
        <v>0.26</v>
      </c>
      <c r="J13" s="241">
        <v>0.319</v>
      </c>
    </row>
    <row r="14" spans="3:10" ht="3.75" customHeight="1">
      <c r="C14" s="72"/>
      <c r="D14" s="72"/>
      <c r="E14" s="72"/>
      <c r="F14" s="72"/>
      <c r="G14" s="72"/>
      <c r="H14" s="72"/>
      <c r="I14" s="72"/>
      <c r="J14" s="241"/>
    </row>
    <row r="15" spans="1:10" ht="12.75" customHeight="1">
      <c r="A15" s="20" t="s">
        <v>240</v>
      </c>
      <c r="C15" s="15"/>
      <c r="D15" s="15"/>
      <c r="E15" s="15"/>
      <c r="F15" s="15"/>
      <c r="G15" s="15"/>
      <c r="H15" s="15"/>
      <c r="I15" s="15"/>
      <c r="J15" s="16"/>
    </row>
    <row r="16" spans="2:10" ht="12.75" customHeight="1">
      <c r="B16" s="9" t="s">
        <v>236</v>
      </c>
      <c r="C16" s="72">
        <v>0.241</v>
      </c>
      <c r="D16" s="72">
        <v>0.2592503408244974</v>
      </c>
      <c r="E16" s="72">
        <v>0.27868097582237233</v>
      </c>
      <c r="F16" s="72">
        <v>0.297</v>
      </c>
      <c r="G16" s="72">
        <v>0.379</v>
      </c>
      <c r="H16" s="72">
        <v>0.28169142798785984</v>
      </c>
      <c r="I16" s="72">
        <v>0.262</v>
      </c>
      <c r="J16" s="241">
        <v>0.258</v>
      </c>
    </row>
    <row r="17" spans="2:10" ht="12.75" customHeight="1">
      <c r="B17" s="9" t="s">
        <v>237</v>
      </c>
      <c r="C17" s="72">
        <v>0.183</v>
      </c>
      <c r="D17" s="72">
        <v>0.19947712297056097</v>
      </c>
      <c r="E17" s="72">
        <v>0.20576630745819538</v>
      </c>
      <c r="F17" s="72">
        <v>0.217</v>
      </c>
      <c r="G17" s="72">
        <v>0.212</v>
      </c>
      <c r="H17" s="72">
        <v>0.1892269836635984</v>
      </c>
      <c r="I17" s="72">
        <v>0.195</v>
      </c>
      <c r="J17" s="241">
        <v>0.199</v>
      </c>
    </row>
    <row r="18" spans="2:10" ht="12.75" customHeight="1">
      <c r="B18" s="9" t="s">
        <v>238</v>
      </c>
      <c r="C18" s="72">
        <v>0.325</v>
      </c>
      <c r="D18" s="72">
        <v>0.3455347421203682</v>
      </c>
      <c r="E18" s="72">
        <v>0.38522922802849985</v>
      </c>
      <c r="F18" s="72">
        <v>0.419</v>
      </c>
      <c r="G18" s="72">
        <v>0.641</v>
      </c>
      <c r="H18" s="72">
        <v>0.4371226184445629</v>
      </c>
      <c r="I18" s="72">
        <v>0.373</v>
      </c>
      <c r="J18" s="241">
        <v>0.354</v>
      </c>
    </row>
    <row r="19" spans="3:10" ht="3.75" customHeight="1">
      <c r="C19" s="15"/>
      <c r="D19" s="15"/>
      <c r="E19" s="15"/>
      <c r="F19" s="15"/>
      <c r="G19" s="15"/>
      <c r="H19" s="15"/>
      <c r="I19" s="15"/>
      <c r="J19" s="16"/>
    </row>
    <row r="20" spans="1:10" ht="12.75" customHeight="1">
      <c r="A20" s="20" t="s">
        <v>90</v>
      </c>
      <c r="C20" s="15"/>
      <c r="D20" s="15"/>
      <c r="E20" s="15"/>
      <c r="F20" s="15"/>
      <c r="G20" s="15"/>
      <c r="H20" s="15"/>
      <c r="I20" s="15"/>
      <c r="J20" s="16"/>
    </row>
    <row r="21" spans="2:10" ht="12.75" customHeight="1">
      <c r="B21" s="9" t="s">
        <v>236</v>
      </c>
      <c r="C21" s="72">
        <v>0.41</v>
      </c>
      <c r="D21" s="72">
        <v>0.4114751791815353</v>
      </c>
      <c r="E21" s="72">
        <v>0.4280241190476884</v>
      </c>
      <c r="F21" s="72">
        <v>0.369</v>
      </c>
      <c r="G21" s="72">
        <v>0.385</v>
      </c>
      <c r="H21" s="72">
        <v>0.40079823217319205</v>
      </c>
      <c r="I21" s="72">
        <v>0.385</v>
      </c>
      <c r="J21" s="241">
        <v>0.359</v>
      </c>
    </row>
    <row r="22" spans="2:10" ht="12.75" customHeight="1">
      <c r="B22" s="9" t="s">
        <v>237</v>
      </c>
      <c r="C22" s="72">
        <v>0.219</v>
      </c>
      <c r="D22" s="72">
        <v>0.18037262972335455</v>
      </c>
      <c r="E22" s="72">
        <v>0.18541096013386307</v>
      </c>
      <c r="F22" s="72">
        <v>0.181</v>
      </c>
      <c r="G22" s="72">
        <v>0.162</v>
      </c>
      <c r="H22" s="72">
        <v>0.155477113595818</v>
      </c>
      <c r="I22" s="72">
        <v>0.161</v>
      </c>
      <c r="J22" s="241">
        <v>0.168</v>
      </c>
    </row>
    <row r="23" spans="2:10" ht="12.75" customHeight="1">
      <c r="B23" s="9" t="s">
        <v>238</v>
      </c>
      <c r="C23" s="72">
        <v>0.547</v>
      </c>
      <c r="D23" s="72">
        <v>0.578783058689162</v>
      </c>
      <c r="E23" s="72">
        <v>0.611958103065477</v>
      </c>
      <c r="F23" s="72">
        <v>0.517</v>
      </c>
      <c r="G23" s="72">
        <v>0.565</v>
      </c>
      <c r="H23" s="72">
        <v>0.6134656433316971</v>
      </c>
      <c r="I23" s="72">
        <v>0.591</v>
      </c>
      <c r="J23" s="241">
        <v>0.543</v>
      </c>
    </row>
    <row r="24" spans="3:10" ht="3.75" customHeight="1">
      <c r="C24" s="72"/>
      <c r="D24" s="72"/>
      <c r="E24" s="72"/>
      <c r="F24" s="72"/>
      <c r="G24" s="72"/>
      <c r="H24" s="72"/>
      <c r="I24" s="72"/>
      <c r="J24" s="241"/>
    </row>
    <row r="25" spans="1:10" ht="12.75" customHeight="1">
      <c r="A25" s="20" t="s">
        <v>93</v>
      </c>
      <c r="C25" s="15"/>
      <c r="D25" s="15"/>
      <c r="E25" s="15"/>
      <c r="F25" s="15"/>
      <c r="G25" s="15"/>
      <c r="H25" s="15"/>
      <c r="I25" s="15"/>
      <c r="J25" s="16"/>
    </row>
    <row r="26" spans="2:10" ht="12.75" customHeight="1">
      <c r="B26" s="9" t="s">
        <v>236</v>
      </c>
      <c r="C26" s="72">
        <v>0.252</v>
      </c>
      <c r="D26" s="72">
        <v>0.26325312588476696</v>
      </c>
      <c r="E26" s="72">
        <v>0.33281958049840865</v>
      </c>
      <c r="F26" s="72">
        <v>0.381</v>
      </c>
      <c r="G26" s="72">
        <v>0.388</v>
      </c>
      <c r="H26" s="72">
        <v>0.3877995456758093</v>
      </c>
      <c r="I26" s="72">
        <v>0.414</v>
      </c>
      <c r="J26" s="241">
        <v>0.467</v>
      </c>
    </row>
    <row r="27" spans="2:10" ht="12.75" customHeight="1">
      <c r="B27" s="9" t="s">
        <v>237</v>
      </c>
      <c r="C27" s="72">
        <v>0.272</v>
      </c>
      <c r="D27" s="72">
        <v>0.2528591305208292</v>
      </c>
      <c r="E27" s="72">
        <v>0.24467489818592048</v>
      </c>
      <c r="F27" s="72">
        <v>0.26</v>
      </c>
      <c r="G27" s="72">
        <v>0.259</v>
      </c>
      <c r="H27" s="72">
        <v>0.2480920923687606</v>
      </c>
      <c r="I27" s="72">
        <v>0.232</v>
      </c>
      <c r="J27" s="241">
        <v>0.211</v>
      </c>
    </row>
    <row r="28" spans="2:10" ht="12.75" customHeight="1">
      <c r="B28" s="9" t="s">
        <v>238</v>
      </c>
      <c r="C28" s="72">
        <v>0.25</v>
      </c>
      <c r="D28" s="72">
        <v>0.2640412388111597</v>
      </c>
      <c r="E28" s="72">
        <v>0.3391595859376853</v>
      </c>
      <c r="F28" s="72">
        <v>0.389</v>
      </c>
      <c r="G28" s="72">
        <v>0.396</v>
      </c>
      <c r="H28" s="72">
        <v>0.3958957424322769</v>
      </c>
      <c r="I28" s="72">
        <v>0.424</v>
      </c>
      <c r="J28" s="241">
        <v>0.481</v>
      </c>
    </row>
    <row r="29" spans="3:10" ht="3.75" customHeight="1">
      <c r="C29" s="72"/>
      <c r="D29" s="72"/>
      <c r="E29" s="72"/>
      <c r="F29" s="72"/>
      <c r="G29" s="72"/>
      <c r="H29" s="72"/>
      <c r="I29" s="72"/>
      <c r="J29" s="242"/>
    </row>
    <row r="30" spans="1:10" ht="12.75" customHeight="1">
      <c r="A30" s="20" t="s">
        <v>241</v>
      </c>
      <c r="C30" s="15"/>
      <c r="D30" s="15"/>
      <c r="E30" s="15"/>
      <c r="F30" s="15"/>
      <c r="G30" s="15"/>
      <c r="H30" s="15"/>
      <c r="I30" s="15"/>
      <c r="J30" s="16"/>
    </row>
    <row r="31" spans="2:10" ht="12.75" customHeight="1">
      <c r="B31" s="9" t="s">
        <v>236</v>
      </c>
      <c r="C31" s="72">
        <v>0.395</v>
      </c>
      <c r="D31" s="72">
        <v>0.39186625888450277</v>
      </c>
      <c r="E31" s="72">
        <v>0.4096121739433984</v>
      </c>
      <c r="F31" s="72">
        <v>0.547</v>
      </c>
      <c r="G31" s="72">
        <v>0.446</v>
      </c>
      <c r="H31" s="72">
        <v>0.7685674382287926</v>
      </c>
      <c r="I31" s="72">
        <v>0.439</v>
      </c>
      <c r="J31" s="241">
        <v>0.397</v>
      </c>
    </row>
    <row r="32" spans="2:10" ht="12.75" customHeight="1">
      <c r="B32" s="9" t="s">
        <v>237</v>
      </c>
      <c r="C32" s="72">
        <v>0.116</v>
      </c>
      <c r="D32" s="72">
        <v>0.09980216306897188</v>
      </c>
      <c r="E32" s="72">
        <v>0.08558411433936405</v>
      </c>
      <c r="F32" s="72">
        <v>0.146</v>
      </c>
      <c r="G32" s="72">
        <v>0.085</v>
      </c>
      <c r="H32" s="72">
        <v>0.10032821210724693</v>
      </c>
      <c r="I32" s="72">
        <v>0.095</v>
      </c>
      <c r="J32" s="241">
        <v>0.101</v>
      </c>
    </row>
    <row r="33" spans="2:10" ht="12.75" customHeight="1">
      <c r="B33" s="9" t="s">
        <v>238</v>
      </c>
      <c r="C33" s="72">
        <v>0.43</v>
      </c>
      <c r="D33" s="72">
        <v>0.4275937753980176</v>
      </c>
      <c r="E33" s="72">
        <v>0.44888953359429123</v>
      </c>
      <c r="F33" s="72">
        <v>0.598</v>
      </c>
      <c r="G33" s="72">
        <v>0.493</v>
      </c>
      <c r="H33" s="72">
        <v>0.8626243733941102</v>
      </c>
      <c r="I33" s="72">
        <v>0.488</v>
      </c>
      <c r="J33" s="241">
        <v>0.439</v>
      </c>
    </row>
    <row r="34" spans="3:10" ht="3.75" customHeight="1">
      <c r="C34" s="72"/>
      <c r="D34" s="72"/>
      <c r="E34" s="72"/>
      <c r="F34" s="72"/>
      <c r="G34" s="72"/>
      <c r="H34" s="72"/>
      <c r="I34" s="72"/>
      <c r="J34" s="241"/>
    </row>
    <row r="35" spans="3:10" ht="3.75" customHeight="1">
      <c r="C35" s="243"/>
      <c r="D35" s="243"/>
      <c r="E35" s="243"/>
      <c r="F35" s="243"/>
      <c r="G35" s="243"/>
      <c r="H35" s="243"/>
      <c r="I35" s="243"/>
      <c r="J35" s="244"/>
    </row>
    <row r="36" spans="1:5" ht="12.75" customHeight="1">
      <c r="A36" s="9" t="s">
        <v>45</v>
      </c>
      <c r="B36" s="20"/>
      <c r="C36" s="15"/>
      <c r="D36" s="15"/>
      <c r="E36" s="15"/>
    </row>
    <row r="37" spans="1:10" ht="12.75" customHeight="1">
      <c r="A37" s="170" t="s">
        <v>46</v>
      </c>
      <c r="B37" s="157" t="s">
        <v>242</v>
      </c>
      <c r="C37" s="157"/>
      <c r="D37" s="157"/>
      <c r="E37" s="157"/>
      <c r="F37" s="157"/>
      <c r="G37" s="157"/>
      <c r="H37" s="157"/>
      <c r="I37" s="157"/>
      <c r="J37" s="157"/>
    </row>
    <row r="38" spans="1:10" ht="12.75" customHeight="1">
      <c r="A38" s="132"/>
      <c r="B38" s="157"/>
      <c r="C38" s="157"/>
      <c r="D38" s="157"/>
      <c r="E38" s="157"/>
      <c r="F38" s="157"/>
      <c r="G38" s="157"/>
      <c r="H38" s="157"/>
      <c r="I38" s="157"/>
      <c r="J38" s="157"/>
    </row>
    <row r="39" spans="1:10" s="11" customFormat="1" ht="12" customHeight="1">
      <c r="A39" s="170" t="s">
        <v>48</v>
      </c>
      <c r="B39" s="190" t="s">
        <v>243</v>
      </c>
      <c r="C39" s="190"/>
      <c r="D39" s="190"/>
      <c r="E39" s="190"/>
      <c r="F39" s="190"/>
      <c r="G39" s="190"/>
      <c r="H39" s="190"/>
      <c r="I39" s="190"/>
      <c r="J39" s="190"/>
    </row>
    <row r="40" spans="1:11" s="11" customFormat="1" ht="13.5" customHeight="1">
      <c r="A40" s="170" t="s">
        <v>50</v>
      </c>
      <c r="B40" s="245" t="s">
        <v>244</v>
      </c>
      <c r="C40" s="245"/>
      <c r="D40" s="245"/>
      <c r="E40" s="245"/>
      <c r="F40" s="245"/>
      <c r="G40" s="245"/>
      <c r="H40" s="245"/>
      <c r="I40" s="245"/>
      <c r="J40" s="245"/>
      <c r="K40" s="15"/>
    </row>
    <row r="41" spans="2:10" ht="12.75" customHeight="1">
      <c r="B41" s="245"/>
      <c r="C41" s="245"/>
      <c r="D41" s="245"/>
      <c r="E41" s="245"/>
      <c r="F41" s="245"/>
      <c r="G41" s="245"/>
      <c r="H41" s="245"/>
      <c r="I41" s="245"/>
      <c r="J41" s="245"/>
    </row>
    <row r="42" spans="3:10" ht="12.75" customHeight="1">
      <c r="C42" s="72"/>
      <c r="D42" s="72"/>
      <c r="E42" s="72"/>
      <c r="F42" s="72"/>
      <c r="G42" s="72"/>
      <c r="H42" s="72"/>
      <c r="I42" s="72"/>
      <c r="J42" s="72"/>
    </row>
  </sheetData>
  <mergeCells count="4">
    <mergeCell ref="C1:J1"/>
    <mergeCell ref="B37:J38"/>
    <mergeCell ref="B39:J39"/>
    <mergeCell ref="B40:J41"/>
  </mergeCells>
  <conditionalFormatting sqref="C55:J56 C127:I128 J126:J127 U55:U56 U126:U127">
    <cfRule type="cellIs" priority="1" dxfId="0" operator="lessThan" stopIfTrue="1">
      <formula>0</formula>
    </cfRule>
  </conditionalFormatting>
  <printOptions/>
  <pageMargins left="0.75" right="0.75" top="1" bottom="1" header="0.5" footer="0.5118055555555556"/>
  <pageSetup fitToHeight="1" fitToWidth="1" horizontalDpi="300" verticalDpi="300" orientation="portrait" paperSize="9"/>
  <headerFooter alignWithMargins="0">
    <oddHeader>&amp;LVodafone Group Plc&amp;C08 Churn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Lulu Bridges</dc:creator>
  <cp:keywords/>
  <dc:description/>
  <cp:lastModifiedBy>Lulu Bridges</cp:lastModifiedBy>
  <cp:lastPrinted>2011-02-02T09:53:53Z</cp:lastPrinted>
  <dcterms:created xsi:type="dcterms:W3CDTF">2011-01-26T18:16:41Z</dcterms:created>
  <dcterms:modified xsi:type="dcterms:W3CDTF">2011-02-02T12:06:17Z</dcterms:modified>
  <cp:category/>
  <cp:version/>
  <cp:contentType/>
  <cp:contentStatus/>
</cp:coreProperties>
</file>