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105" windowHeight="9270" tabRatio="609" activeTab="0"/>
  </bookViews>
  <sheets>
    <sheet name="ANEXA I" sheetId="1" r:id="rId1"/>
    <sheet name="ANEXA II" sheetId="2" r:id="rId2"/>
    <sheet name="ANEXA III" sheetId="3" r:id="rId3"/>
  </sheets>
  <definedNames/>
  <calcPr fullCalcOnLoad="1"/>
</workbook>
</file>

<file path=xl/sharedStrings.xml><?xml version="1.0" encoding="utf-8"?>
<sst xmlns="http://schemas.openxmlformats.org/spreadsheetml/2006/main" count="291" uniqueCount="80">
  <si>
    <t>Nr.</t>
  </si>
  <si>
    <t xml:space="preserve">Nivelul </t>
  </si>
  <si>
    <t>crt.</t>
  </si>
  <si>
    <t>studiilor</t>
  </si>
  <si>
    <t>1</t>
  </si>
  <si>
    <t>S</t>
  </si>
  <si>
    <t>2</t>
  </si>
  <si>
    <t>3</t>
  </si>
  <si>
    <t>4</t>
  </si>
  <si>
    <t>Consilier, expert, inspector de specialitate,</t>
  </si>
  <si>
    <t>5</t>
  </si>
  <si>
    <t>6</t>
  </si>
  <si>
    <t>Tehnician-economist, secretar superior, referent,</t>
  </si>
  <si>
    <t>SSD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</si>
  <si>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</si>
  <si>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</si>
  <si>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</si>
  <si>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</si>
  <si>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</si>
  <si>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</si>
  <si>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</si>
  <si>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</si>
  <si>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</si>
  <si>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M</t>
  </si>
  <si>
    <t>18</t>
  </si>
  <si>
    <t>ADMINISTRAŢIA PUBLICĂ CENTRALĂ DE SPECIALITATE</t>
  </si>
  <si>
    <t>A. Funcţii de conducere</t>
  </si>
  <si>
    <t>Funcţia</t>
  </si>
  <si>
    <t xml:space="preserve">B. Funcţii de execuţie   </t>
  </si>
  <si>
    <t>a)  Funcţii de execuţie pe grade profesionale</t>
  </si>
  <si>
    <t>Nivelul studiilor</t>
  </si>
  <si>
    <t>Nr. crt</t>
  </si>
  <si>
    <r>
      <t xml:space="preserve">Referent, inspector, revizor contabil;  </t>
    </r>
    <r>
      <rPr>
        <b/>
        <sz val="12"/>
        <rFont val="Times New Roman"/>
        <family val="1"/>
      </rPr>
      <t>debutant</t>
    </r>
    <r>
      <rPr>
        <sz val="12"/>
        <rFont val="Times New Roman"/>
        <family val="1"/>
      </rPr>
      <t xml:space="preserve">  </t>
    </r>
  </si>
  <si>
    <r>
      <t xml:space="preserve">interpret relaţii,interpret profesional, subinginer; </t>
    </r>
    <r>
      <rPr>
        <b/>
        <sz val="11"/>
        <rFont val="Times New Roman"/>
        <family val="1"/>
      </rPr>
      <t>gradul II</t>
    </r>
  </si>
  <si>
    <r>
      <t xml:space="preserve">interpret relaţii, interpret profesional, subinginer; </t>
    </r>
    <r>
      <rPr>
        <b/>
        <sz val="11"/>
        <rFont val="Times New Roman"/>
        <family val="1"/>
      </rPr>
      <t>gradul I</t>
    </r>
  </si>
  <si>
    <t xml:space="preserve">          </t>
  </si>
  <si>
    <t xml:space="preserve">   c)  Funcţii de execuţie  pe trepte  profesionale</t>
  </si>
  <si>
    <r>
      <t xml:space="preserve">interpret relaţii,interpret profesional, subinginer; </t>
    </r>
    <r>
      <rPr>
        <b/>
        <sz val="11"/>
        <rFont val="Times New Roman"/>
        <family val="1"/>
      </rPr>
      <t>debutant</t>
    </r>
  </si>
  <si>
    <r>
      <t xml:space="preserve">revizor contabil, auditor; </t>
    </r>
    <r>
      <rPr>
        <b/>
        <sz val="12"/>
        <rFont val="Times New Roman"/>
        <family val="1"/>
      </rPr>
      <t>gradul I A</t>
    </r>
  </si>
  <si>
    <r>
      <t xml:space="preserve">revizor contabil, auditor; </t>
    </r>
    <r>
      <rPr>
        <b/>
        <sz val="12"/>
        <rFont val="Times New Roman"/>
        <family val="1"/>
      </rPr>
      <t>gradul II</t>
    </r>
  </si>
  <si>
    <r>
      <t xml:space="preserve">revizor contabil, auditor; </t>
    </r>
    <r>
      <rPr>
        <b/>
        <sz val="12"/>
        <rFont val="Times New Roman"/>
        <family val="1"/>
      </rPr>
      <t>gradul I</t>
    </r>
  </si>
  <si>
    <r>
      <t xml:space="preserve">interpret relaţii, interpret profesional, subinginer; </t>
    </r>
    <r>
      <rPr>
        <b/>
        <sz val="11"/>
        <rFont val="Times New Roman"/>
        <family val="1"/>
      </rPr>
      <t>gradul IA</t>
    </r>
  </si>
  <si>
    <t>PROPUNERI</t>
  </si>
  <si>
    <t xml:space="preserve">Referent IA </t>
  </si>
  <si>
    <t>Referent  I</t>
  </si>
  <si>
    <t xml:space="preserve">Referent II </t>
  </si>
  <si>
    <t xml:space="preserve">Referent debutant </t>
  </si>
  <si>
    <t xml:space="preserve"> I. Salarii de bază pentru funcţii de specialitate</t>
  </si>
  <si>
    <t>ADMINISTRAŢIA PUBLICĂ LOCALA</t>
  </si>
  <si>
    <t>Director General</t>
  </si>
  <si>
    <t>Director General adjunct</t>
  </si>
  <si>
    <t>Director</t>
  </si>
  <si>
    <t>Director adjunct</t>
  </si>
  <si>
    <t>Sef serviciu</t>
  </si>
  <si>
    <t>Sef birou</t>
  </si>
  <si>
    <t>Baza</t>
  </si>
  <si>
    <t xml:space="preserve">                                              A. Funcţii de conducere</t>
  </si>
  <si>
    <t>Aparatul de lucru: al Administraţiei Prezidenţiale, Parlamentului României, Guvernului, Autoritatii judecatoresti, ministerelor si altor institutii publice centrale</t>
  </si>
  <si>
    <t>16</t>
  </si>
  <si>
    <t>17</t>
  </si>
  <si>
    <t>Coeficienti de ierarhizare/lei</t>
  </si>
  <si>
    <t>Gradatia - corespunzatoare transelor de vechime actuale</t>
  </si>
  <si>
    <t xml:space="preserve">Baza </t>
  </si>
  <si>
    <t xml:space="preserve">Secretar general                                                                            </t>
  </si>
  <si>
    <t xml:space="preserve">Secretar general adjunct                                                        </t>
  </si>
  <si>
    <t xml:space="preserve">Nota: </t>
  </si>
  <si>
    <t>Salariul de baza minim = 600 lei</t>
  </si>
  <si>
    <t>Salariul = 600 x coef. de ierarhizare</t>
  </si>
  <si>
    <t>–</t>
  </si>
  <si>
    <t>1) In coeficientul prevazut in coloana "Baza" este cuprins salariul de merit, sporul de confidentialitate, sporul de stabilitate, spor de dispozitiv.</t>
  </si>
  <si>
    <t xml:space="preserve">Anexa I </t>
  </si>
  <si>
    <t xml:space="preserve">Anexa II </t>
  </si>
  <si>
    <t xml:space="preserve">Anexa III </t>
  </si>
  <si>
    <t>19</t>
  </si>
  <si>
    <t>20</t>
  </si>
  <si>
    <t xml:space="preserve">SERVICIILE DECONCENTRATE ALE MINISTERELOR SI A ALTOR ORGANE CENTRALE DE SPECIALITATE - </t>
  </si>
  <si>
    <t>– PREFECTURI, CONSILII JUDETENE, MUNICIPII RESEDINTA DE JUDET</t>
  </si>
  <si>
    <t xml:space="preserve"> </t>
  </si>
  <si>
    <t>2) Propunem ca promovarea personalului sa se faca din 3 in 3 ani, din grad in grad sau treapta in treapta, cu mentinerea gradatiei avute anterior promovarii.</t>
  </si>
  <si>
    <t>3) Nivelul salarial prevazut pentru SSD si PL se va utiliza numai pentru personalul care in prezent poseda acest nivel de studii.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</si>
</sst>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0.0000"/>
    <numFmt numFmtId="199" formatCode="0.0000000"/>
    <numFmt numFmtId="200" formatCode="0.000000"/>
    <numFmt numFmtId="201" formatCode="0.00000"/>
    <numFmt numFmtId="202" formatCode="0.00000000"/>
    <numFmt numFmtId="203" formatCode="0.0%"/>
    <numFmt numFmtId="204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" fontId="6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Continuous"/>
    </xf>
    <xf numFmtId="201" fontId="7" fillId="0" borderId="0" xfId="0" applyNumberFormat="1" applyFont="1" applyBorder="1" applyAlignment="1">
      <alignment horizontal="centerContinuous"/>
    </xf>
    <xf numFmtId="49" fontId="9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6" fillId="0" borderId="1" xfId="0" applyFont="1" applyBorder="1" applyAlignment="1" applyProtection="1">
      <alignment horizontal="centerContinuous"/>
      <protection locked="0"/>
    </xf>
    <xf numFmtId="49" fontId="6" fillId="0" borderId="0" xfId="0" applyNumberFormat="1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6" fillId="0" borderId="3" xfId="0" applyFont="1" applyBorder="1" applyAlignment="1" applyProtection="1">
      <alignment horizontal="centerContinuous"/>
      <protection locked="0"/>
    </xf>
    <xf numFmtId="49" fontId="6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49" fontId="6" fillId="0" borderId="6" xfId="0" applyNumberFormat="1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49" fontId="9" fillId="0" borderId="8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Continuous" vertical="center" wrapText="1"/>
    </xf>
    <xf numFmtId="0" fontId="7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8" fillId="2" borderId="0" xfId="0" applyFont="1" applyFill="1" applyAlignment="1">
      <alignment horizontal="centerContinuous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" fontId="8" fillId="0" borderId="0" xfId="0" applyNumberFormat="1" applyFont="1" applyBorder="1" applyAlignment="1" applyProtection="1">
      <alignment horizontal="left"/>
      <protection locked="0"/>
    </xf>
    <xf numFmtId="4" fontId="8" fillId="0" borderId="3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8" fillId="0" borderId="3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8" xfId="0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2" fontId="8" fillId="0" borderId="3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8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3" fontId="12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/>
    </xf>
    <xf numFmtId="3" fontId="12" fillId="0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3" fontId="12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0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12" fillId="0" borderId="15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3" fontId="12" fillId="0" borderId="8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Continuous" vertical="center" wrapText="1"/>
    </xf>
    <xf numFmtId="4" fontId="8" fillId="0" borderId="8" xfId="0" applyNumberFormat="1" applyFont="1" applyBorder="1" applyAlignment="1">
      <alignment/>
    </xf>
    <xf numFmtId="4" fontId="6" fillId="0" borderId="4" xfId="0" applyNumberFormat="1" applyFont="1" applyFill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centerContinuous"/>
      <protection locked="0"/>
    </xf>
    <xf numFmtId="49" fontId="6" fillId="0" borderId="15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49" fontId="9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Continuous" vertical="center" wrapText="1"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0" y="1638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" name="Line 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" name="Line 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" name="Line 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" name="Line 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" name="Line 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" name="Line 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" name="Line 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" name="Line 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" name="Line 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" name="Line 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" name="Line 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" name="Line 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" name="Line 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" name="Line 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" name="Line 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" name="Line 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" name="Line 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" name="Line 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" name="Line 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" name="Line 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" name="Line 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" name="Line 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" name="Line 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" name="Line 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" name="Line 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" name="Line 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" name="Line 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" name="Line 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" name="Line 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" name="Line 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" name="Line 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" name="Line 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" name="Line 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" name="Line 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" name="Line 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" name="Line 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" name="Line 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" name="Line 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" name="Line 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" name="Line 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" name="Line 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" name="Line 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" name="Line 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" name="Line 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" name="Line 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" name="Line 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" name="Line 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" name="Line 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" name="Line 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" name="Line 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" name="Line 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" name="Line 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" name="Line 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" name="Line 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" name="Line 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" name="Line 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3" name="Line 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4" name="Line 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5" name="Line 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6" name="Line 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7" name="Line 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8" name="Line 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9" name="Line 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0" name="Line 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1" name="Line 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2" name="Line 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3" name="Line 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4" name="Line 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5" name="Line 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6" name="Line 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7" name="Line 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8" name="Line 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79" name="Line 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0" name="Line 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1" name="Line 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2" name="Line 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3" name="Line 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4" name="Line 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5" name="Line 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6" name="Line 8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7" name="Line 8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8" name="Line 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89" name="Line 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0" name="Line 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1" name="Line 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2" name="Line 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3" name="Line 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4" name="Line 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5" name="Line 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6" name="Line 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7" name="Line 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8" name="Line 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99" name="Line 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0" name="Line 1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1" name="Line 1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2" name="Line 1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3" name="Line 1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4" name="Line 1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5" name="Line 1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6" name="Line 1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7" name="Line 1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8" name="Line 1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09" name="Line 1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1" name="Line 1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2" name="Line 1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3" name="Line 1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5" name="Line 1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6" name="Line 1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7" name="Line 117"/>
        <xdr:cNvSpPr>
          <a:spLocks/>
        </xdr:cNvSpPr>
      </xdr:nvSpPr>
      <xdr:spPr>
        <a:xfrm>
          <a:off x="5619750" y="1638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8" name="Line 118"/>
        <xdr:cNvSpPr>
          <a:spLocks/>
        </xdr:cNvSpPr>
      </xdr:nvSpPr>
      <xdr:spPr>
        <a:xfrm>
          <a:off x="5619750" y="16383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9" name="Line 1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0" name="Line 1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1" name="Line 1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2" name="Line 1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3" name="Line 1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4" name="Line 1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5" name="Line 1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6" name="Line 1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7" name="Line 1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8" name="Line 1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29" name="Line 1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0" name="Line 1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1" name="Line 1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2" name="Line 1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3" name="Line 1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4" name="Line 1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5" name="Line 1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6" name="Line 1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7" name="Line 1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8" name="Line 1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39" name="Line 1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0" name="Line 1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1" name="Line 1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2" name="Line 1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3" name="Line 1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4" name="Line 1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5" name="Line 1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6" name="Line 1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7" name="Line 1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8" name="Line 1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49" name="Line 1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0" name="Line 1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1" name="Line 1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2" name="Line 1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3" name="Line 1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4" name="Line 1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5" name="Line 1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6" name="Line 1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7" name="Line 1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8" name="Line 1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59" name="Line 1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0" name="Line 1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1" name="Line 1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2" name="Line 1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3" name="Line 1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4" name="Line 1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5" name="Line 1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6" name="Line 1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7" name="Line 1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8" name="Line 1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69" name="Line 1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0" name="Line 1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1" name="Line 1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2" name="Line 1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3" name="Line 1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4" name="Line 1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5" name="Line 1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6" name="Line 1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7" name="Line 1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8" name="Line 1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79" name="Line 1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0" name="Line 1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1" name="Line 1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2" name="Line 1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3" name="Line 1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4" name="Line 1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5" name="Line 1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86" name="Line 186"/>
        <xdr:cNvSpPr>
          <a:spLocks/>
        </xdr:cNvSpPr>
      </xdr:nvSpPr>
      <xdr:spPr>
        <a:xfrm>
          <a:off x="5619750" y="280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87" name="Line 187"/>
        <xdr:cNvSpPr>
          <a:spLocks/>
        </xdr:cNvSpPr>
      </xdr:nvSpPr>
      <xdr:spPr>
        <a:xfrm>
          <a:off x="5619750" y="280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8" name="Line 1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89" name="Line 1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0" name="Line 1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1" name="Line 1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2" name="Line 1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3" name="Line 1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4" name="Line 1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5" name="Line 1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6" name="Line 1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7" name="Line 1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8" name="Line 1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99" name="Line 1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0" name="Line 2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1" name="Line 2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2" name="Line 2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3" name="Line 2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4" name="Line 2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5" name="Line 2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6" name="Line 2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7" name="Line 2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8" name="Line 2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09" name="Line 2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0" name="Line 2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1" name="Line 2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2" name="Line 2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3" name="Line 2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4" name="Line 2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5" name="Line 2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6" name="Line 2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7" name="Line 2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8" name="Line 2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19" name="Line 2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0" name="Line 2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1" name="Line 2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2" name="Line 2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3" name="Line 2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4" name="Line 2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5" name="Line 2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6" name="Line 2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7" name="Line 2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8" name="Line 2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29" name="Line 2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0" name="Line 2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1" name="Line 2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2" name="Line 2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3" name="Line 2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4" name="Line 2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5" name="Line 2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6" name="Line 2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7" name="Line 2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8" name="Line 2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39" name="Line 2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0" name="Line 2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1" name="Line 2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2" name="Line 2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3" name="Line 2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4" name="Line 2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5" name="Line 2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6" name="Line 2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7" name="Line 2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8" name="Line 2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49" name="Line 2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0" name="Line 2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1" name="Line 2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2" name="Line 2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3" name="Line 2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4" name="Line 2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5" name="Line 2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6" name="Line 2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7" name="Line 2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8" name="Line 2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59" name="Line 2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1" name="Line 2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2" name="Line 2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3" name="Line 2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4" name="Line 2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5" name="Line 2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6" name="Line 2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7" name="Line 2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8" name="Line 2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69" name="Line 2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0" name="Line 2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1" name="Line 2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2" name="Line 2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3" name="Line 2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4" name="Line 2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5" name="Line 2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6" name="Line 2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7" name="Line 2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8" name="Line 2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79" name="Line 2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0" name="Line 2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1" name="Line 2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2" name="Line 2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3" name="Line 2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4" name="Line 2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5" name="Line 2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6" name="Line 28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7" name="Line 28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8" name="Line 2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89" name="Line 2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0" name="Line 2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1" name="Line 2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2" name="Line 2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3" name="Line 2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4" name="Line 2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5" name="Line 2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6" name="Line 2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7" name="Line 2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8" name="Line 2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299" name="Line 2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0" name="Line 3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1" name="Line 3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2" name="Line 3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3" name="Line 3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4" name="Line 3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5" name="Line 3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6" name="Line 3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7" name="Line 3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8" name="Line 3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09" name="Line 3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0" name="Line 3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1" name="Line 3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2" name="Line 3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3" name="Line 3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4" name="Line 3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5" name="Line 3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6" name="Line 3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7" name="Line 3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8" name="Line 3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19" name="Line 3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0" name="Line 3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1" name="Line 3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2" name="Line 3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3" name="Line 3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4" name="Line 3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5" name="Line 3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6" name="Line 3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7" name="Line 3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8" name="Line 3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29" name="Line 3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0" name="Line 3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1" name="Line 3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2" name="Line 3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3" name="Line 3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4" name="Line 3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5" name="Line 3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6" name="Line 3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7" name="Line 3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8" name="Line 3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39" name="Line 3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0" name="Line 3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1" name="Line 3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2" name="Line 3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3" name="Line 3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4" name="Line 3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5" name="Line 3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6" name="Line 3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7" name="Line 3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8" name="Line 3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49" name="Line 3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0" name="Line 3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1" name="Line 3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2" name="Line 3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3" name="Line 3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4" name="Line 3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5" name="Line 3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6" name="Line 3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7" name="Line 3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8" name="Line 3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59" name="Line 3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0" name="Line 3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1" name="Line 3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2" name="Line 3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3" name="Line 3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4" name="Line 3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5" name="Line 3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6" name="Line 3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7" name="Line 3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8" name="Line 3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69" name="Line 3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0" name="Line 3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1" name="Line 3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2" name="Line 3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3" name="Line 3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4" name="Line 3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5" name="Line 3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6" name="Line 3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7" name="Line 3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8" name="Line 3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79" name="Line 3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0" name="Line 3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1" name="Line 3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2" name="Line 3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3" name="Line 3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4" name="Line 3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5" name="Line 3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6" name="Line 38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7" name="Line 38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8" name="Line 3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89" name="Line 3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0" name="Line 3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1" name="Line 3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2" name="Line 3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3" name="Line 3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4" name="Line 3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5" name="Line 3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6" name="Line 3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7" name="Line 3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8" name="Line 3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399" name="Line 3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0" name="Line 4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1" name="Line 4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2" name="Line 4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3" name="Line 4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4" name="Line 4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5" name="Line 4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6" name="Line 4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7" name="Line 4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8" name="Line 4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09" name="Line 4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0" name="Line 4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1" name="Line 4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2" name="Line 4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3" name="Line 4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4" name="Line 4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5" name="Line 4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6" name="Line 4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7" name="Line 4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8" name="Line 4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19" name="Line 4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0" name="Line 4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1" name="Line 4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2" name="Line 4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3" name="Line 4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4" name="Line 4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5" name="Line 4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6" name="Line 4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7" name="Line 4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8" name="Line 4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29" name="Line 4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0" name="Line 4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1" name="Line 4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2" name="Line 4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3" name="Line 4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4" name="Line 4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5" name="Line 4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6" name="Line 4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7" name="Line 4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8" name="Line 4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39" name="Line 4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0" name="Line 4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1" name="Line 4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2" name="Line 4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3" name="Line 4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4" name="Line 4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5" name="Line 4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6" name="Line 4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7" name="Line 4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8" name="Line 4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49" name="Line 4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0" name="Line 4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1" name="Line 4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2" name="Line 4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3" name="Line 4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4" name="Line 4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5" name="Line 4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6" name="Line 4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7" name="Line 4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8" name="Line 4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59" name="Line 4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0" name="Line 4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1" name="Line 4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2" name="Line 4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3" name="Line 4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4" name="Line 4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5" name="Line 4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6" name="Line 4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7" name="Line 4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8" name="Line 4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69" name="Line 4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0" name="Line 4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1" name="Line 4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2" name="Line 4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3" name="Line 4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4" name="Line 4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5" name="Line 4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6" name="Line 4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7" name="Line 4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8" name="Line 4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79" name="Line 4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0" name="Line 4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1" name="Line 4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2" name="Line 4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3" name="Line 4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4" name="Line 4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5" name="Line 4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6" name="Line 48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7" name="Line 48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8" name="Line 4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89" name="Line 4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0" name="Line 4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1" name="Line 4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2" name="Line 4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3" name="Line 4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4" name="Line 4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5" name="Line 4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6" name="Line 4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7" name="Line 4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8" name="Line 4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499" name="Line 4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0" name="Line 5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1" name="Line 5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2" name="Line 5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3" name="Line 5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4" name="Line 5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5" name="Line 5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6" name="Line 5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7" name="Line 5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8" name="Line 5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09" name="Line 5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0" name="Line 5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1" name="Line 5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2" name="Line 5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3" name="Line 5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4" name="Line 5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5" name="Line 5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6" name="Line 5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7" name="Line 5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8" name="Line 5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19" name="Line 5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0" name="Line 5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1" name="Line 5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2" name="Line 5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3" name="Line 5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4" name="Line 5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5" name="Line 5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6" name="Line 5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7" name="Line 5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8" name="Line 52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29" name="Line 52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0" name="Line 53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1" name="Line 53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2" name="Line 53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3" name="Line 53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4" name="Line 53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5" name="Line 53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6" name="Line 53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7" name="Line 53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8" name="Line 53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39" name="Line 53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0" name="Line 54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1" name="Line 54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2" name="Line 54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3" name="Line 54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4" name="Line 54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5" name="Line 54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6" name="Line 54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7" name="Line 5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8" name="Line 5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49" name="Line 5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0" name="Line 55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1" name="Line 55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2" name="Line 55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3" name="Line 55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4" name="Line 55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5" name="Line 55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6" name="Line 55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7" name="Line 55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8" name="Line 55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59" name="Line 55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0" name="Line 56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1" name="Line 56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2" name="Line 56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3" name="Line 56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4" name="Line 56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5" name="Line 56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6" name="Line 56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7" name="Line 56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8" name="Line 56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69" name="Line 56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0" name="Line 57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1" name="Line 5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2" name="Line 5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3" name="Line 5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4" name="Line 5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5" name="Line 57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6" name="Line 57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7" name="Line 57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8" name="Line 57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79" name="Line 57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0" name="Line 58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1" name="Line 58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2" name="Line 58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3" name="Line 58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4" name="Line 58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5" name="Line 58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6" name="Line 58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7" name="Line 58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8" name="Line 58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89" name="Line 58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0" name="Line 59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1" name="Line 59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2" name="Line 59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3" name="Line 59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4" name="Line 59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5" name="Line 59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6" name="Line 59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7" name="Line 59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8" name="Line 59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599" name="Line 59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0" name="Line 60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1" name="Line 60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2" name="Line 60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3" name="Line 60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4" name="Line 60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5" name="Line 60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6" name="Line 60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7" name="Line 60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8" name="Line 60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09" name="Line 60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0" name="Line 61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1" name="Line 61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2" name="Line 61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3" name="Line 61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4" name="Line 61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5" name="Line 61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6" name="Line 61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7" name="Line 61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8" name="Line 61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19" name="Line 61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0" name="Line 620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1" name="Line 62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2" name="Line 62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3" name="Line 62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4" name="Line 62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5" name="Line 625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6" name="Line 626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627" name="Line 62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28" name="Line 6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29" name="Line 6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0" name="Line 6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1" name="Line 6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2" name="Line 6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3" name="Line 6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4" name="Line 6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5" name="Line 6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6" name="Line 6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7" name="Line 6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8" name="Line 6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39" name="Line 6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0" name="Line 6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1" name="Line 6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2" name="Line 6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3" name="Line 6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4" name="Line 6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5" name="Line 6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6" name="Line 6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7" name="Line 64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8" name="Line 64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49" name="Line 64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0" name="Line 6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1" name="Line 6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2" name="Line 6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3" name="Line 6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4" name="Line 6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5" name="Line 6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6" name="Line 6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7" name="Line 6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8" name="Line 6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59" name="Line 6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0" name="Line 6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1" name="Line 6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2" name="Line 6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3" name="Line 6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4" name="Line 6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5" name="Line 6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6" name="Line 6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7" name="Line 6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8" name="Line 6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69" name="Line 6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0" name="Line 6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1" name="Line 67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2" name="Line 67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3" name="Line 6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4" name="Line 6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5" name="Line 6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6" name="Line 6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7" name="Line 6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8" name="Line 6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79" name="Line 6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0" name="Line 6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1" name="Line 6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2" name="Line 6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3" name="Line 6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4" name="Line 6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5" name="Line 6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6" name="Line 6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7" name="Line 6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8" name="Line 6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89" name="Line 6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0" name="Line 6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1" name="Line 6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2" name="Line 6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3" name="Line 6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4" name="Line 6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5" name="Line 6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6" name="Line 6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7" name="Line 6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8" name="Line 6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99" name="Line 6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0" name="Line 7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1" name="Line 7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2" name="Line 7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3" name="Line 7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4" name="Line 7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5" name="Line 7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6" name="Line 7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7" name="Line 7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8" name="Line 7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09" name="Line 7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0" name="Line 7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1" name="Line 7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2" name="Line 7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3" name="Line 7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4" name="Line 7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5" name="Line 7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6" name="Line 7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7" name="Line 7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8" name="Line 7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19" name="Line 7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0" name="Line 7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1" name="Line 7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2" name="Line 7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3" name="Line 7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4" name="Line 72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5" name="Line 72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6" name="Line 72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7" name="Line 72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8" name="Line 7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29" name="Line 7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0" name="Line 7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1" name="Line 7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2" name="Line 7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3" name="Line 7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4" name="Line 7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5" name="Line 7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6" name="Line 7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7" name="Line 7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8" name="Line 7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39" name="Line 7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0" name="Line 7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1" name="Line 7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2" name="Line 7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3" name="Line 7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4" name="Line 7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5" name="Line 7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6" name="Line 7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7" name="Line 74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8" name="Line 74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49" name="Line 74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0" name="Line 7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1" name="Line 7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2" name="Line 7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3" name="Line 7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4" name="Line 7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5" name="Line 7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6" name="Line 7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7" name="Line 7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8" name="Line 7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59" name="Line 7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0" name="Line 7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1" name="Line 7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2" name="Line 7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3" name="Line 7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4" name="Line 7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5" name="Line 7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6" name="Line 7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7" name="Line 7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8" name="Line 7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69" name="Line 7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0" name="Line 7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1" name="Line 77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2" name="Line 77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3" name="Line 7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4" name="Line 7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5" name="Line 7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6" name="Line 7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7" name="Line 7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8" name="Line 7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79" name="Line 7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0" name="Line 7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1" name="Line 7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2" name="Line 7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3" name="Line 7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4" name="Line 7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5" name="Line 7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6" name="Line 7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7" name="Line 7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8" name="Line 7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89" name="Line 7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0" name="Line 7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1" name="Line 7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2" name="Line 7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3" name="Line 7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4" name="Line 7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5" name="Line 7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6" name="Line 7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7" name="Line 7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8" name="Line 7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99" name="Line 7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0" name="Line 8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1" name="Line 8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2" name="Line 8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3" name="Line 8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4" name="Line 8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5" name="Line 8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6" name="Line 8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7" name="Line 8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8" name="Line 8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09" name="Line 8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0" name="Line 8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1" name="Line 8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2" name="Line 8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3" name="Line 8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4" name="Line 8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5" name="Line 8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6" name="Line 8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7" name="Line 8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8" name="Line 8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19" name="Line 8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0" name="Line 8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1" name="Line 8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2" name="Line 8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3" name="Line 8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4" name="Line 82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5" name="Line 82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6" name="Line 82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7" name="Line 82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8" name="Line 8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29" name="Line 8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0" name="Line 8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1" name="Line 8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2" name="Line 8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3" name="Line 8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4" name="Line 8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5" name="Line 8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6" name="Line 8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7" name="Line 8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8" name="Line 8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39" name="Line 8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0" name="Line 8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1" name="Line 8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2" name="Line 8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3" name="Line 8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4" name="Line 8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5" name="Line 8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6" name="Line 8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7" name="Line 84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8" name="Line 84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49" name="Line 84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0" name="Line 8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1" name="Line 8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2" name="Line 8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3" name="Line 8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4" name="Line 8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5" name="Line 8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6" name="Line 8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7" name="Line 8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8" name="Line 8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59" name="Line 8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0" name="Line 8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1" name="Line 8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2" name="Line 8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3" name="Line 8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4" name="Line 8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5" name="Line 8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6" name="Line 8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7" name="Line 8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8" name="Line 8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69" name="Line 8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0" name="Line 8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1" name="Line 87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2" name="Line 87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3" name="Line 8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4" name="Line 8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5" name="Line 8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6" name="Line 8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7" name="Line 8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8" name="Line 8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79" name="Line 8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0" name="Line 8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1" name="Line 8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2" name="Line 8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3" name="Line 8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4" name="Line 8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5" name="Line 8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6" name="Line 8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7" name="Line 8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8" name="Line 8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89" name="Line 8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0" name="Line 8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1" name="Line 8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2" name="Line 8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3" name="Line 8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4" name="Line 8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5" name="Line 8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6" name="Line 8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7" name="Line 8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8" name="Line 8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899" name="Line 8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0" name="Line 9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1" name="Line 9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2" name="Line 9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3" name="Line 9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4" name="Line 9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5" name="Line 9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6" name="Line 9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7" name="Line 9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8" name="Line 9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09" name="Line 9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0" name="Line 9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1" name="Line 9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2" name="Line 9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3" name="Line 9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4" name="Line 9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5" name="Line 9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6" name="Line 9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7" name="Line 9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8" name="Line 9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19" name="Line 9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0" name="Line 9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1" name="Line 9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2" name="Line 9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3" name="Line 9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4" name="Line 92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5" name="Line 92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6" name="Line 92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7" name="Line 92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8" name="Line 9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29" name="Line 9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0" name="Line 9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1" name="Line 9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2" name="Line 9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3" name="Line 9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4" name="Line 9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5" name="Line 9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6" name="Line 9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7" name="Line 9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8" name="Line 9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39" name="Line 9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0" name="Line 9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1" name="Line 9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2" name="Line 9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3" name="Line 9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4" name="Line 9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5" name="Line 9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6" name="Line 9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7" name="Line 94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8" name="Line 94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49" name="Line 94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0" name="Line 9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1" name="Line 9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2" name="Line 9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3" name="Line 9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4" name="Line 9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5" name="Line 9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6" name="Line 9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7" name="Line 9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8" name="Line 9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59" name="Line 9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0" name="Line 9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1" name="Line 9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2" name="Line 9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3" name="Line 9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4" name="Line 9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5" name="Line 9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6" name="Line 9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7" name="Line 9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8" name="Line 9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69" name="Line 9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0" name="Line 9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1" name="Line 97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2" name="Line 97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3" name="Line 9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4" name="Line 9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5" name="Line 9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6" name="Line 9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7" name="Line 9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8" name="Line 9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79" name="Line 9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0" name="Line 9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1" name="Line 9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2" name="Line 9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3" name="Line 9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4" name="Line 9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5" name="Line 9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6" name="Line 9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7" name="Line 9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8" name="Line 9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89" name="Line 9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0" name="Line 9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1" name="Line 9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2" name="Line 9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3" name="Line 9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4" name="Line 9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5" name="Line 9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6" name="Line 9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7" name="Line 9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8" name="Line 9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99" name="Line 9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4" name="Line 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5" name="Line 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6" name="Line 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7" name="Line 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8" name="Line 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29" name="Line 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0" name="Line 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1" name="Line 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2" name="Line 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3" name="Line 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4" name="Line 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5" name="Line 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6" name="Line 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7" name="Line 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8" name="Line 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39" name="Line 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0" name="Line 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1" name="Line 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2" name="Line 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3" name="Line 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4" name="Line 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5" name="Line 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6" name="Line 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7" name="Line 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8" name="Line 2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49" name="Line 2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0" name="Line 2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1" name="Line 2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2" name="Line 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3" name="Line 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4" name="Line 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5" name="Line 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6" name="Line 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7" name="Line 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8" name="Line 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59" name="Line 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0" name="Line 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1" name="Line 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2" name="Line 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3" name="Line 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4" name="Line 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5" name="Line 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6" name="Line 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7" name="Line 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8" name="Line 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69" name="Line 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0" name="Line 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1" name="Line 4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2" name="Line 4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3" name="Line 4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4" name="Line 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5" name="Line 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6" name="Line 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7" name="Line 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8" name="Line 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79" name="Line 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0" name="Line 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1" name="Line 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2" name="Line 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3" name="Line 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5" name="Line 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6" name="Line 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8" name="Line 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0" name="Line 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1" name="Line 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3" name="Line 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5" name="Line 7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6" name="Line 7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0" name="Line 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1" name="Line 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3" name="Line 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4" name="Line 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6" name="Line 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8" name="Line 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09" name="Line 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1" name="Line 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3" name="Line 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4" name="Line 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8" name="Line 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19" name="Line 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1" name="Line 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2" name="Line 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71" name="Line 147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72" name="Line 148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73" name="Line 149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95" name="Line 171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96" name="Line 172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97" name="Line 173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sp>
      <xdr:nvSpPr>
        <xdr:cNvPr id="1198" name="Line 174"/>
        <xdr:cNvSpPr>
          <a:spLocks/>
        </xdr:cNvSpPr>
      </xdr:nvSpPr>
      <xdr:spPr>
        <a:xfrm>
          <a:off x="79819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44" name="Line 22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619750" y="146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619750" y="146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619750" y="146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619750" y="1466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619750" y="110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1" name="Line 2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2" name="Line 2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3" name="Line 2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8" name="Line 2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69" name="Line 2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0" name="Line 2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1" name="Line 2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2" name="Line 2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3" name="Line 2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4" name="Line 2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5" name="Line 2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6" name="Line 2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7" name="Line 2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8" name="Line 2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79" name="Line 2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0" name="Line 2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1" name="Line 2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2" name="Line 2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3" name="Line 2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4" name="Line 2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5" name="Line 2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6" name="Line 2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7" name="Line 2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8" name="Line 2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89" name="Line 2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0" name="Line 2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1" name="Line 2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2" name="Line 2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3" name="Line 2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4" name="Line 2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5" name="Line 2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6" name="Line 2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7" name="Line 2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8" name="Line 2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299" name="Line 2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0" name="Line 2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1" name="Line 2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2" name="Line 2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3" name="Line 2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4" name="Line 2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5" name="Line 2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6" name="Line 2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7" name="Line 2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8" name="Line 2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09" name="Line 2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0" name="Line 2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1" name="Line 2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2" name="Line 2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3" name="Line 2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4" name="Line 2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5" name="Line 2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6" name="Line 2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7" name="Line 2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8" name="Line 2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19" name="Line 2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0" name="Line 2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1" name="Line 2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2" name="Line 2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3" name="Line 2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4" name="Line 3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5" name="Line 3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6" name="Line 3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7" name="Line 3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8" name="Line 3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29" name="Line 3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0" name="Line 3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1" name="Line 3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2" name="Line 3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3" name="Line 3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4" name="Line 3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5" name="Line 3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6" name="Line 3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7" name="Line 3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8" name="Line 3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39" name="Line 3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0" name="Line 3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1" name="Line 3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2" name="Line 3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3" name="Line 3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4" name="Line 3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5" name="Line 3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6" name="Line 3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7" name="Line 3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8" name="Line 3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49" name="Line 3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0" name="Line 3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1" name="Line 3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2" name="Line 3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3" name="Line 3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4" name="Line 3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5" name="Line 3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6" name="Line 3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7" name="Line 3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8" name="Line 3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59" name="Line 3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0" name="Line 3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1" name="Line 3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2" name="Line 3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3" name="Line 3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4" name="Line 3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5" name="Line 3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6" name="Line 3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7" name="Line 3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8" name="Line 3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69" name="Line 3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0" name="Line 3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1" name="Line 3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2" name="Line 3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3" name="Line 3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4" name="Line 3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5" name="Line 3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6" name="Line 3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7" name="Line 3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8" name="Line 3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79" name="Line 3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0" name="Line 3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1" name="Line 3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2" name="Line 3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3" name="Line 3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4" name="Line 3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5" name="Line 3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6" name="Line 3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7" name="Line 3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8" name="Line 3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89" name="Line 3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0" name="Line 3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1" name="Line 3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2" name="Line 3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3" name="Line 3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4" name="Line 3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5" name="Line 3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6" name="Line 3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7" name="Line 3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8" name="Line 3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99" name="Line 3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0" name="Line 3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1" name="Line 3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2" name="Line 3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3" name="Line 3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4" name="Line 3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5" name="Line 3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6" name="Line 3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7" name="Line 3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8" name="Line 3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09" name="Line 3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0" name="Line 3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1" name="Line 3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2" name="Line 3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3" name="Line 3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4" name="Line 3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5" name="Line 3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6" name="Line 3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7" name="Line 3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8" name="Line 3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19" name="Line 3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0" name="Line 3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1" name="Line 3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2" name="Line 3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3" name="Line 3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4" name="Line 4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5" name="Line 4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6" name="Line 4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7" name="Line 4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8" name="Line 4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29" name="Line 4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0" name="Line 4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1" name="Line 4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2" name="Line 4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3" name="Line 4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4" name="Line 4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5" name="Line 4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6" name="Line 4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7" name="Line 4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8" name="Line 4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39" name="Line 4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0" name="Line 4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1" name="Line 4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2" name="Line 4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3" name="Line 4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4" name="Line 4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5" name="Line 4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6" name="Line 4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7" name="Line 4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8" name="Line 4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49" name="Line 4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0" name="Line 4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1" name="Line 4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2" name="Line 4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3" name="Line 4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4" name="Line 4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5" name="Line 4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6" name="Line 4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7" name="Line 4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8" name="Line 4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59" name="Line 4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0" name="Line 4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1" name="Line 4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2" name="Line 4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3" name="Line 4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4" name="Line 4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5" name="Line 4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6" name="Line 4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7" name="Line 4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8" name="Line 4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69" name="Line 4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0" name="Line 4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1" name="Line 4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2" name="Line 4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3" name="Line 4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4" name="Line 4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5" name="Line 4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6" name="Line 4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7" name="Line 4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8" name="Line 4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79" name="Line 4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0" name="Line 4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1" name="Line 4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2" name="Line 4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3" name="Line 4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4" name="Line 4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5" name="Line 4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6" name="Line 4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7" name="Line 4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8" name="Line 4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89" name="Line 4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0" name="Line 4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1" name="Line 4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2" name="Line 4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3" name="Line 4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4" name="Line 4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5" name="Line 4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6" name="Line 4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7" name="Line 4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8" name="Line 4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99" name="Line 4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0" name="Line 4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1" name="Line 4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2" name="Line 4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3" name="Line 4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4" name="Line 4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5" name="Line 4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6" name="Line 4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7" name="Line 4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8" name="Line 4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09" name="Line 4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0" name="Line 4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1" name="Line 4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2" name="Line 4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3" name="Line 4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4" name="Line 4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5" name="Line 4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6" name="Line 4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7" name="Line 4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8" name="Line 4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19" name="Line 4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0" name="Line 4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1" name="Line 4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2" name="Line 4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3" name="Line 4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4" name="Line 5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5" name="Line 5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6" name="Line 5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7" name="Line 5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8" name="Line 5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29" name="Line 5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0" name="Line 5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1" name="Line 5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2" name="Line 5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3" name="Line 5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4" name="Line 5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5" name="Line 5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6" name="Line 5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7" name="Line 5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8" name="Line 5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39" name="Line 5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0" name="Line 5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1" name="Line 5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2" name="Line 5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3" name="Line 5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4" name="Line 5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5" name="Line 5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6" name="Line 5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7" name="Line 5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8" name="Line 5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49" name="Line 5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0" name="Line 5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1" name="Line 5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2" name="Line 5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3" name="Line 5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4" name="Line 5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5" name="Line 5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6" name="Line 5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7" name="Line 5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8" name="Line 5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59" name="Line 5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0" name="Line 5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1" name="Line 5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2" name="Line 5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3" name="Line 5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4" name="Line 5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5" name="Line 5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6" name="Line 5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7" name="Line 5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8" name="Line 5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69" name="Line 5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0" name="Line 5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1" name="Line 5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2" name="Line 5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3" name="Line 5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4" name="Line 5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5" name="Line 5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6" name="Line 5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7" name="Line 5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8" name="Line 5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79" name="Line 5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0" name="Line 5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1" name="Line 5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2" name="Line 5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3" name="Line 5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4" name="Line 5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5" name="Line 5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6" name="Line 5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7" name="Line 5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8" name="Line 5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89" name="Line 5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0" name="Line 5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1" name="Line 5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2" name="Line 5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3" name="Line 5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4" name="Line 5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5" name="Line 5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6" name="Line 5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7" name="Line 5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8" name="Line 5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99" name="Line 5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0" name="Line 5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1" name="Line 5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2" name="Line 5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3" name="Line 5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4" name="Line 5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5" name="Line 5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6" name="Line 5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7" name="Line 5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8" name="Line 5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09" name="Line 5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0" name="Line 5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1" name="Line 5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2" name="Line 5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3" name="Line 5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4" name="Line 5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5" name="Line 5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6" name="Line 5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7" name="Line 5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8" name="Line 5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19" name="Line 5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0" name="Line 5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1" name="Line 5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2" name="Line 5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3" name="Line 5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4" name="Line 6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5" name="Line 6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6" name="Line 6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7" name="Line 6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8" name="Line 6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29" name="Line 6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0" name="Line 6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1" name="Line 6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2" name="Line 6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3" name="Line 6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4" name="Line 6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5" name="Line 6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6" name="Line 6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7" name="Line 6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8" name="Line 6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39" name="Line 6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0" name="Line 6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1" name="Line 6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2" name="Line 6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3" name="Line 6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4" name="Line 6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5" name="Line 6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6" name="Line 6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7" name="Line 6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8" name="Line 6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49" name="Line 6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0" name="Line 6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1" name="Line 6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2" name="Line 6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3" name="Line 6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4" name="Line 6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5" name="Line 6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6" name="Line 6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7" name="Line 6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8" name="Line 6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59" name="Line 6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0" name="Line 6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1" name="Line 6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2" name="Line 6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3" name="Line 6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4" name="Line 6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5" name="Line 6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6" name="Line 6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7" name="Line 6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8" name="Line 6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69" name="Line 6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0" name="Line 6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1" name="Line 6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2" name="Line 6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3" name="Line 6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4" name="Line 6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5" name="Line 6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6" name="Line 6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7" name="Line 6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8" name="Line 6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79" name="Line 6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0" name="Line 6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1" name="Line 6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2" name="Line 6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3" name="Line 6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4" name="Line 6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5" name="Line 6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6" name="Line 6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7" name="Line 6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8" name="Line 6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89" name="Line 6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0" name="Line 6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1" name="Line 6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2" name="Line 6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3" name="Line 6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4" name="Line 6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5" name="Line 6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6" name="Line 6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7" name="Line 6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8" name="Line 6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99" name="Line 6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0" name="Line 6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1" name="Line 6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2" name="Line 6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3" name="Line 6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4" name="Line 6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5" name="Line 6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6" name="Line 6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7" name="Line 6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8" name="Line 6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09" name="Line 6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0" name="Line 6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1" name="Line 6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2" name="Line 6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3" name="Line 6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4" name="Line 6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5" name="Line 6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6" name="Line 6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7" name="Line 6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8" name="Line 6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19" name="Line 6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0" name="Line 6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1" name="Line 6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2" name="Line 6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3" name="Line 6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4" name="Line 7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5" name="Line 7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6" name="Line 7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7" name="Line 7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8" name="Line 7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29" name="Line 7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0" name="Line 7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1" name="Line 7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2" name="Line 7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3" name="Line 7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4" name="Line 7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5" name="Line 7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6" name="Line 7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7" name="Line 7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8" name="Line 7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39" name="Line 7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0" name="Line 7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1" name="Line 7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2" name="Line 7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3" name="Line 7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4" name="Line 7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5" name="Line 7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6" name="Line 7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7" name="Line 7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8" name="Line 7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49" name="Line 7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0" name="Line 7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1" name="Line 7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2" name="Line 7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3" name="Line 7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4" name="Line 7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5" name="Line 7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6" name="Line 7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7" name="Line 7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8" name="Line 7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59" name="Line 7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0" name="Line 7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1" name="Line 7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2" name="Line 7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3" name="Line 7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4" name="Line 7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5" name="Line 7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6" name="Line 7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7" name="Line 7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8" name="Line 7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69" name="Line 7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0" name="Line 7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1" name="Line 7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2" name="Line 7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3" name="Line 7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4" name="Line 7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5" name="Line 7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6" name="Line 7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7" name="Line 7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8" name="Line 7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79" name="Line 7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0" name="Line 7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1" name="Line 7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2" name="Line 7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3" name="Line 7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4" name="Line 7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5" name="Line 7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6" name="Line 7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7" name="Line 7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8" name="Line 7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89" name="Line 7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0" name="Line 7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1" name="Line 7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2" name="Line 7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3" name="Line 7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4" name="Line 7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5" name="Line 7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6" name="Line 7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7" name="Line 7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8" name="Line 7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99" name="Line 7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0" name="Line 7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1" name="Line 7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2" name="Line 7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3" name="Line 7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4" name="Line 7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5" name="Line 7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6" name="Line 7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7" name="Line 7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8" name="Line 7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09" name="Line 7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0" name="Line 7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1" name="Line 7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2" name="Line 7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3" name="Line 7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4" name="Line 7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5" name="Line 7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6" name="Line 7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7" name="Line 7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8" name="Line 7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19" name="Line 7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0" name="Line 7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1" name="Line 7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2" name="Line 7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3" name="Line 7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4" name="Line 8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5" name="Line 8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6" name="Line 8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7" name="Line 8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8" name="Line 8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29" name="Line 8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0" name="Line 8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1" name="Line 8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7" name="Line 8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8" name="Line 8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39" name="Line 8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0" name="Line 8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1" name="Line 8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2" name="Line 8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3" name="Line 8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4" name="Line 8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5" name="Line 8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6" name="Line 8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7" name="Line 8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8" name="Line 8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49" name="Line 8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0" name="Line 8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1" name="Line 8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2" name="Line 8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3" name="Line 8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4" name="Line 8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5" name="Line 8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6" name="Line 8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7" name="Line 8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8" name="Line 8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59" name="Line 8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0" name="Line 8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1" name="Line 8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2" name="Line 8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3" name="Line 8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4" name="Line 8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5" name="Line 8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6" name="Line 8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7" name="Line 8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8" name="Line 8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69" name="Line 8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0" name="Line 8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1" name="Line 8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2" name="Line 8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3" name="Line 8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4" name="Line 8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5" name="Line 8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6" name="Line 8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7" name="Line 8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8" name="Line 8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79" name="Line 8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0" name="Line 8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1" name="Line 8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2" name="Line 8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3" name="Line 8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4" name="Line 8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5" name="Line 8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6" name="Line 8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7" name="Line 8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8" name="Line 8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89" name="Line 8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0" name="Line 8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1" name="Line 8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2" name="Line 8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3" name="Line 8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4" name="Line 8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5" name="Line 8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6" name="Line 8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7" name="Line 8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8" name="Line 8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99" name="Line 8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0" name="Line 8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1" name="Line 8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2" name="Line 8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3" name="Line 8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4" name="Line 8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5" name="Line 8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6" name="Line 8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7" name="Line 8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8" name="Line 8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09" name="Line 8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0" name="Line 8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1" name="Line 8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2" name="Line 8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3" name="Line 8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4" name="Line 8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5" name="Line 8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6" name="Line 8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7" name="Line 8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8" name="Line 8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19" name="Line 8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0" name="Line 8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1" name="Line 8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2" name="Line 8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3" name="Line 8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4" name="Line 9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5" name="Line 9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6" name="Line 9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7" name="Line 9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8" name="Line 9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29" name="Line 9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0" name="Line 9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1" name="Line 9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2" name="Line 9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3" name="Line 9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4" name="Line 9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5" name="Line 9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6" name="Line 9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7" name="Line 9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8" name="Line 9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39" name="Line 9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0" name="Line 9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1" name="Line 9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2" name="Line 9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3" name="Line 9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4" name="Line 9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5" name="Line 9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6" name="Line 9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7" name="Line 9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8" name="Line 9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49" name="Line 9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0" name="Line 9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1" name="Line 9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2" name="Line 9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3" name="Line 9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4" name="Line 9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5" name="Line 9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6" name="Line 9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7" name="Line 9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8" name="Line 9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59" name="Line 9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0" name="Line 9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1" name="Line 9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2" name="Line 9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3" name="Line 9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4" name="Line 9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5" name="Line 9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6" name="Line 9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7" name="Line 9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8" name="Line 9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69" name="Line 9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0" name="Line 9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1" name="Line 9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2" name="Line 9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3" name="Line 9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4" name="Line 9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5" name="Line 9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6" name="Line 9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7" name="Line 9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8" name="Line 9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79" name="Line 9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0" name="Line 9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1" name="Line 9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2" name="Line 9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3" name="Line 9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4" name="Line 9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5" name="Line 9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6" name="Line 9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7" name="Line 9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8" name="Line 9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89" name="Line 9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0" name="Line 9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1" name="Line 9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2" name="Line 9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3" name="Line 9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4" name="Line 9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5" name="Line 9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6" name="Line 9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7" name="Line 9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8" name="Line 9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99" name="Line 9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0" name="Line 9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1" name="Line 9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2" name="Line 9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3" name="Line 9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4" name="Line 9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5" name="Line 9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6" name="Line 9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7" name="Line 9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8" name="Line 9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09" name="Line 9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0" name="Line 9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1" name="Line 9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2" name="Line 9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3" name="Line 9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4" name="Line 9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5" name="Line 9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6" name="Line 9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7" name="Line 9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8" name="Line 9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19" name="Line 9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0" name="Line 9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1" name="Line 9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2" name="Line 9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3" name="Line 9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8" name="Line 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49" name="Line 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0" name="Line 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1" name="Line 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2" name="Line 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3" name="Line 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4" name="Line 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5" name="Line 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6" name="Line 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7" name="Line 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8" name="Line 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59" name="Line 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0" name="Line 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1" name="Line 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2" name="Line 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3" name="Line 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4" name="Line 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5" name="Line 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6" name="Line 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7" name="Line 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8" name="Line 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69" name="Line 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0" name="Line 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1" name="Line 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2" name="Line 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3" name="Line 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4" name="Line 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5" name="Line 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6" name="Line 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7" name="Line 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8" name="Line 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79" name="Line 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0" name="Line 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1" name="Line 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2" name="Line 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3" name="Line 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4" name="Line 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5" name="Line 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6" name="Line 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7" name="Line 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8" name="Line 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89" name="Line 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0" name="Line 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1" name="Line 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2" name="Line 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3" name="Line 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4" name="Line 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5" name="Line 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6" name="Line 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7" name="Line 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8" name="Line 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99" name="Line 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0" name="Line 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1" name="Line 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2" name="Line 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3" name="Line 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4" name="Line 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5" name="Line 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6" name="Line 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7" name="Line 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8" name="Line 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09" name="Line 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0" name="Line 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1" name="Line 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2" name="Line 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3" name="Line 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4" name="Line 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5" name="Line 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6" name="Line 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7" name="Line 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8" name="Line 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19" name="Line 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0" name="Line 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1" name="Line 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2" name="Line 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3" name="Line 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4" name="Line 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5" name="Line 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6" name="Line 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7" name="Line 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8" name="Line 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29" name="Line 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0" name="Line 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1" name="Line 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2" name="Line 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3" name="Line 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4" name="Line 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5" name="Line 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6" name="Line 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7" name="Line 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8" name="Line 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39" name="Line 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0" name="Line 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1" name="Line 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2" name="Line 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3" name="Line 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4" name="Line 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5" name="Line 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6" name="Line 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7" name="Line 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8" name="Line 1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49" name="Line 1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0" name="Line 1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1" name="Line 1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2" name="Line 1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3" name="Line 1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4" name="Line 1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5" name="Line 1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6" name="Line 1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7" name="Line 1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8" name="Line 1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59" name="Line 1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0" name="Line 1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1" name="Line 1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2" name="Line 1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3" name="Line 1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4" name="Line 1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5" name="Line 1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6" name="Line 1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7" name="Line 1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8" name="Line 1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69" name="Line 1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0" name="Line 1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1" name="Line 1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2" name="Line 1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3" name="Line 1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4" name="Line 1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5" name="Line 1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6" name="Line 1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7" name="Line 1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8" name="Line 1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79" name="Line 1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0" name="Line 1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1" name="Line 1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2" name="Line 1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3" name="Line 1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4" name="Line 1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5" name="Line 1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6" name="Line 1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7" name="Line 1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8" name="Line 1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89" name="Line 1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0" name="Line 1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1" name="Line 1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2" name="Line 1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3" name="Line 1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4" name="Line 1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5" name="Line 1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6" name="Line 1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7" name="Line 1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8" name="Line 1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99" name="Line 1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0" name="Line 1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1" name="Line 1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2" name="Line 1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3" name="Line 1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4" name="Line 1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5" name="Line 1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6" name="Line 1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7" name="Line 1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8" name="Line 1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09" name="Line 1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0" name="Line 1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1" name="Line 1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2" name="Line 1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3" name="Line 1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4" name="Line 1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5" name="Line 1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6" name="Line 1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7" name="Line 1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8" name="Line 1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19" name="Line 1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0" name="Line 1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1" name="Line 1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2" name="Line 1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3" name="Line 1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4" name="Line 1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5" name="Line 1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6" name="Line 1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7" name="Line 1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8" name="Line 1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29" name="Line 1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0" name="Line 1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1" name="Line 1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2" name="Line 1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3" name="Line 1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4" name="Line 1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5" name="Line 1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6" name="Line 1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7" name="Line 1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8" name="Line 1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39" name="Line 1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0" name="Line 1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1" name="Line 1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2" name="Line 1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3" name="Line 1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4" name="Line 1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5" name="Line 1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6" name="Line 1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7" name="Line 1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8" name="Line 2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49" name="Line 2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0" name="Line 2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1" name="Line 2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2" name="Line 2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3" name="Line 2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4" name="Line 2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5" name="Line 2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6" name="Line 2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7" name="Line 2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8" name="Line 2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59" name="Line 2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0" name="Line 2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1" name="Line 2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2" name="Line 2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3" name="Line 2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4" name="Line 2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5" name="Line 2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6" name="Line 2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7" name="Line 2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8" name="Line 2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69" name="Line 2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0" name="Line 2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1" name="Line 2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2" name="Line 2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3" name="Line 2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4" name="Line 2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5" name="Line 2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6" name="Line 2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7" name="Line 2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8" name="Line 2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79" name="Line 2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0" name="Line 2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1" name="Line 2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2" name="Line 2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3" name="Line 2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4" name="Line 2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5" name="Line 2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6" name="Line 2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7" name="Line 2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8" name="Line 2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89" name="Line 2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0" name="Line 2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1" name="Line 2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2" name="Line 2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3" name="Line 2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4" name="Line 2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5" name="Line 2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6" name="Line 2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7" name="Line 2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8" name="Line 2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99" name="Line 2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0" name="Line 2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1" name="Line 2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2" name="Line 2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3" name="Line 2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4" name="Line 2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5" name="Line 2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6" name="Line 2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7" name="Line 2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8" name="Line 2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09" name="Line 2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0" name="Line 2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1" name="Line 2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2" name="Line 2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3" name="Line 2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4" name="Line 2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5" name="Line 2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6" name="Line 2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7" name="Line 2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8" name="Line 2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19" name="Line 2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0" name="Line 2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1" name="Line 2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2" name="Line 2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3" name="Line 2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4" name="Line 2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5" name="Line 2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6" name="Line 2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7" name="Line 2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8" name="Line 2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29" name="Line 2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0" name="Line 2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1" name="Line 2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2" name="Line 2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3" name="Line 2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4" name="Line 2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5" name="Line 2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6" name="Line 2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7" name="Line 2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8" name="Line 2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39" name="Line 2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0" name="Line 2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1" name="Line 2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2" name="Line 2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3" name="Line 2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4" name="Line 2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5" name="Line 2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6" name="Line 2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7" name="Line 2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8" name="Line 3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49" name="Line 3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0" name="Line 3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1" name="Line 3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2" name="Line 3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3" name="Line 3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4" name="Line 3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5" name="Line 3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6" name="Line 3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7" name="Line 3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8" name="Line 3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59" name="Line 3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0" name="Line 3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1" name="Line 3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2" name="Line 3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3" name="Line 3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4" name="Line 3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5" name="Line 3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6" name="Line 3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7" name="Line 3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8" name="Line 3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69" name="Line 3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0" name="Line 3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1" name="Line 3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2" name="Line 3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3" name="Line 3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4" name="Line 3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5" name="Line 3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6" name="Line 3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7" name="Line 3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8" name="Line 3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79" name="Line 3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0" name="Line 3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1" name="Line 3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2" name="Line 3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3" name="Line 3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4" name="Line 3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5" name="Line 3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6" name="Line 3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7" name="Line 3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8" name="Line 3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89" name="Line 3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0" name="Line 3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1" name="Line 3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2" name="Line 3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3" name="Line 3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4" name="Line 3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5" name="Line 3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6" name="Line 3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7" name="Line 3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8" name="Line 3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99" name="Line 3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0" name="Line 3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1" name="Line 3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2" name="Line 3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3" name="Line 3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4" name="Line 3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5" name="Line 3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6" name="Line 3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7" name="Line 3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8" name="Line 3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09" name="Line 3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0" name="Line 3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1" name="Line 3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2" name="Line 3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3" name="Line 3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4" name="Line 3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5" name="Line 3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6" name="Line 3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7" name="Line 3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8" name="Line 3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19" name="Line 3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0" name="Line 3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1" name="Line 37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2" name="Line 37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3" name="Line 37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4" name="Line 37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5" name="Line 37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6" name="Line 37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7" name="Line 37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8" name="Line 38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29" name="Line 38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0" name="Line 38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1" name="Line 38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2" name="Line 38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3" name="Line 38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4" name="Line 38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5" name="Line 38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6" name="Line 38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7" name="Line 38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8" name="Line 39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39" name="Line 39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0" name="Line 39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1" name="Line 39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2" name="Line 39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3" name="Line 39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4" name="Line 39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5" name="Line 39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6" name="Line 39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7" name="Line 39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8" name="Line 40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49" name="Line 40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0" name="Line 40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1" name="Line 40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2" name="Line 40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3" name="Line 40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4" name="Line 40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5" name="Line 40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6" name="Line 40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7" name="Line 40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8" name="Line 41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59" name="Line 41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0" name="Line 41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1" name="Line 41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2" name="Line 41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3" name="Line 41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4" name="Line 41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5" name="Line 41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6" name="Line 41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7" name="Line 41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8" name="Line 42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69" name="Line 42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0" name="Line 42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1" name="Line 42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2" name="Line 42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3" name="Line 42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4" name="Line 42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5" name="Line 42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6" name="Line 42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7" name="Line 42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8" name="Line 43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79" name="Line 43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0" name="Line 43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1" name="Line 43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2" name="Line 43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3" name="Line 43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4" name="Line 43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5" name="Line 43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6" name="Line 43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7" name="Line 43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8" name="Line 44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89" name="Line 44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0" name="Line 44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1" name="Line 44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2" name="Line 44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3" name="Line 44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4" name="Line 44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5" name="Line 44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6" name="Line 44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7" name="Line 44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8" name="Line 45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99" name="Line 45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0" name="Line 45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1" name="Line 45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2" name="Line 45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3" name="Line 45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4" name="Line 45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5" name="Line 45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6" name="Line 45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7" name="Line 45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8" name="Line 46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09" name="Line 46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0" name="Line 46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1" name="Line 463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2" name="Line 464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3" name="Line 465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4" name="Line 466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5" name="Line 467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6" name="Line 468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7" name="Line 469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8" name="Line 470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19" name="Line 471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20" name="Line 472"/>
        <xdr:cNvSpPr>
          <a:spLocks/>
        </xdr:cNvSpPr>
      </xdr:nvSpPr>
      <xdr:spPr>
        <a:xfrm>
          <a:off x="6410325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1" name="Line 473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2" name="Line 474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3" name="Line 475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4" name="Line 476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5" name="Line 477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6" name="Line 478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7" name="Line 479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2528" name="Line 480"/>
        <xdr:cNvSpPr>
          <a:spLocks/>
        </xdr:cNvSpPr>
      </xdr:nvSpPr>
      <xdr:spPr>
        <a:xfrm>
          <a:off x="5619750" y="12134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" name="Line 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" name="Line 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" name="Line 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" name="Line 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" name="Line 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" name="Line 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" name="Line 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" name="Line 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" name="Line 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" name="Line 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" name="Line 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" name="Line 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" name="Line 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" name="Line 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" name="Line 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" name="Line 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" name="Line 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" name="Line 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" name="Line 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" name="Line 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" name="Line 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" name="Line 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" name="Line 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" name="Line 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" name="Line 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" name="Line 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" name="Line 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" name="Line 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" name="Line 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" name="Line 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" name="Line 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" name="Line 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" name="Line 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" name="Line 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" name="Line 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" name="Line 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" name="Line 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" name="Line 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" name="Line 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" name="Line 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Line 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" name="Line 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" name="Line 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" name="Line 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Line 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" name="Line 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3" name="Line 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4" name="Line 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Line 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6" name="Line 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7" name="Line 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8" name="Line 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Line 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0" name="Line 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1" name="Line 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2" name="Line 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Line 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4" name="Line 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5" name="Line 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6" name="Line 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Line 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8" name="Line 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9" name="Line 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0" name="Line 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1" name="Line 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2" name="Line 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3" name="Line 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4" name="Line 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5" name="Line 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6" name="Line 8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7" name="Line 8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8" name="Line 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89" name="Line 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0" name="Line 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1" name="Line 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2" name="Line 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3" name="Line 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4" name="Line 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5" name="Line 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6" name="Line 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7" name="Line 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8" name="Line 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99" name="Line 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0" name="Line 1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1" name="Line 1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2" name="Line 1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3" name="Line 1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4" name="Line 1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5" name="Line 1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6" name="Line 1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7" name="Line 1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8" name="Line 1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09" name="Line 1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0" name="Line 1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1" name="Line 1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2" name="Line 1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3" name="Line 1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4" name="Line 1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5" name="Line 1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6" name="Line 1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17" name="Line 117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9" name="Line 1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0" name="Line 1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1" name="Line 1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2" name="Line 1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3" name="Line 1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4" name="Line 1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5" name="Line 1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6" name="Line 1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7" name="Line 1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8" name="Line 1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29" name="Line 1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0" name="Line 1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1" name="Line 1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2" name="Line 1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3" name="Line 1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4" name="Line 1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5" name="Line 1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6" name="Line 1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7" name="Line 1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8" name="Line 1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39" name="Line 1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0" name="Line 1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1" name="Line 1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2" name="Line 1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3" name="Line 1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4" name="Line 1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5" name="Line 1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6" name="Line 1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7" name="Line 1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8" name="Line 1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49" name="Line 1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0" name="Line 1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1" name="Line 1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2" name="Line 1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3" name="Line 1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4" name="Line 1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5" name="Line 1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6" name="Line 1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7" name="Line 1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8" name="Line 1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59" name="Line 1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0" name="Line 1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1" name="Line 1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2" name="Line 1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3" name="Line 1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4" name="Line 1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5" name="Line 1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6" name="Line 1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7" name="Line 1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8" name="Line 1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69" name="Line 1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0" name="Line 1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1" name="Line 1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2" name="Line 1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3" name="Line 1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4" name="Line 1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5" name="Line 1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6" name="Line 1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7" name="Line 1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8" name="Line 1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79" name="Line 1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0" name="Line 1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1" name="Line 1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2" name="Line 1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3" name="Line 1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4" name="Line 1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5" name="Line 1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86" name="Line 186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87" name="Line 187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8" name="Line 1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89" name="Line 1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0" name="Line 1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1" name="Line 1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2" name="Line 1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3" name="Line 1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4" name="Line 1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5" name="Line 1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6" name="Line 1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7" name="Line 1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8" name="Line 1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99" name="Line 1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0" name="Line 2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1" name="Line 2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2" name="Line 2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3" name="Line 2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4" name="Line 2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5" name="Line 2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6" name="Line 2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7" name="Line 2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8" name="Line 2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09" name="Line 2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0" name="Line 2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1" name="Line 2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2" name="Line 2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3" name="Line 2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4" name="Line 2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5" name="Line 2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6" name="Line 2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7" name="Line 2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8" name="Line 2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19" name="Line 2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0" name="Line 2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1" name="Line 2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2" name="Line 2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3" name="Line 2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4" name="Line 2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5" name="Line 2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6" name="Line 2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7" name="Line 2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8" name="Line 2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29" name="Line 2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0" name="Line 2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1" name="Line 2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2" name="Line 2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3" name="Line 2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4" name="Line 2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5" name="Line 2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6" name="Line 2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7" name="Line 2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8" name="Line 2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39" name="Line 2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0" name="Line 2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1" name="Line 2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2" name="Line 2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3" name="Line 2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4" name="Line 2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5" name="Line 2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6" name="Line 2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7" name="Line 2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8" name="Line 2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49" name="Line 2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0" name="Line 2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1" name="Line 2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2" name="Line 2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3" name="Line 2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4" name="Line 2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5" name="Line 2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6" name="Line 2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7" name="Line 2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8" name="Line 2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59" name="Line 2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0" name="Line 2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1" name="Line 2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2" name="Line 2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3" name="Line 2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4" name="Line 2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5" name="Line 2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6" name="Line 2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7" name="Line 2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8" name="Line 2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69" name="Line 2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0" name="Line 2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1" name="Line 2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2" name="Line 2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3" name="Line 2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4" name="Line 2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5" name="Line 2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6" name="Line 2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7" name="Line 2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8" name="Line 2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79" name="Line 2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0" name="Line 2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1" name="Line 2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2" name="Line 2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3" name="Line 2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4" name="Line 2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5" name="Line 2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6" name="Line 28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7" name="Line 28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8" name="Line 2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89" name="Line 2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0" name="Line 2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1" name="Line 2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2" name="Line 2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3" name="Line 2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4" name="Line 2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5" name="Line 2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6" name="Line 2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7" name="Line 2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8" name="Line 2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299" name="Line 2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0" name="Line 3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1" name="Line 3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2" name="Line 3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3" name="Line 3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4" name="Line 3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5" name="Line 3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6" name="Line 3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7" name="Line 3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8" name="Line 3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09" name="Line 3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0" name="Line 3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1" name="Line 3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2" name="Line 3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3" name="Line 3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4" name="Line 3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5" name="Line 3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6" name="Line 3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7" name="Line 3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8" name="Line 3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19" name="Line 3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0" name="Line 3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1" name="Line 3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2" name="Line 3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3" name="Line 3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4" name="Line 3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5" name="Line 3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6" name="Line 3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7" name="Line 3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8" name="Line 3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29" name="Line 3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0" name="Line 3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1" name="Line 3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2" name="Line 3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3" name="Line 3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4" name="Line 3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5" name="Line 3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6" name="Line 3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7" name="Line 3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8" name="Line 3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39" name="Line 3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0" name="Line 3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1" name="Line 3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2" name="Line 3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3" name="Line 3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4" name="Line 3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5" name="Line 3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6" name="Line 3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7" name="Line 3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8" name="Line 3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49" name="Line 3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0" name="Line 3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1" name="Line 3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2" name="Line 3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3" name="Line 3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4" name="Line 3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5" name="Line 3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6" name="Line 3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7" name="Line 3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8" name="Line 3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59" name="Line 3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0" name="Line 3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1" name="Line 3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2" name="Line 3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3" name="Line 3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4" name="Line 3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5" name="Line 3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6" name="Line 3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7" name="Line 3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8" name="Line 3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69" name="Line 3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0" name="Line 3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1" name="Line 3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2" name="Line 3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3" name="Line 3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4" name="Line 3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5" name="Line 3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6" name="Line 3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7" name="Line 3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8" name="Line 3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79" name="Line 3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0" name="Line 3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1" name="Line 3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2" name="Line 3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3" name="Line 3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4" name="Line 3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5" name="Line 3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6" name="Line 38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7" name="Line 38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8" name="Line 3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89" name="Line 3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0" name="Line 3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1" name="Line 3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2" name="Line 3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3" name="Line 3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4" name="Line 3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5" name="Line 3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6" name="Line 3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7" name="Line 3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8" name="Line 3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399" name="Line 3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0" name="Line 4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1" name="Line 4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2" name="Line 4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3" name="Line 4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4" name="Line 4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5" name="Line 4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6" name="Line 4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7" name="Line 4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8" name="Line 4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09" name="Line 4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0" name="Line 4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1" name="Line 4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2" name="Line 4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3" name="Line 4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4" name="Line 4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5" name="Line 4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6" name="Line 4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7" name="Line 4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8" name="Line 4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19" name="Line 4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0" name="Line 4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1" name="Line 4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2" name="Line 4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3" name="Line 4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4" name="Line 4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5" name="Line 4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6" name="Line 4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7" name="Line 4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8" name="Line 4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29" name="Line 4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0" name="Line 4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1" name="Line 4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2" name="Line 4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3" name="Line 4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4" name="Line 4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5" name="Line 4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6" name="Line 4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7" name="Line 4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8" name="Line 4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39" name="Line 4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0" name="Line 4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1" name="Line 4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2" name="Line 4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3" name="Line 4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4" name="Line 4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5" name="Line 4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6" name="Line 4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7" name="Line 4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8" name="Line 4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49" name="Line 4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0" name="Line 4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1" name="Line 4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2" name="Line 4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3" name="Line 4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4" name="Line 4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5" name="Line 4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6" name="Line 4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7" name="Line 4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8" name="Line 4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59" name="Line 4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0" name="Line 4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1" name="Line 4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2" name="Line 4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3" name="Line 4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4" name="Line 4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5" name="Line 4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6" name="Line 4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7" name="Line 4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8" name="Line 4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69" name="Line 4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0" name="Line 4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1" name="Line 4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2" name="Line 4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3" name="Line 4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4" name="Line 4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5" name="Line 4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6" name="Line 4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7" name="Line 4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8" name="Line 4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79" name="Line 4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0" name="Line 4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1" name="Line 4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2" name="Line 4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3" name="Line 4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4" name="Line 4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5" name="Line 4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6" name="Line 48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7" name="Line 48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8" name="Line 4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89" name="Line 4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0" name="Line 4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1" name="Line 4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2" name="Line 4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3" name="Line 4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4" name="Line 4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5" name="Line 4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6" name="Line 4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7" name="Line 4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8" name="Line 4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499" name="Line 4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0" name="Line 5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1" name="Line 5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2" name="Line 5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3" name="Line 5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4" name="Line 5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5" name="Line 5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6" name="Line 5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7" name="Line 5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8" name="Line 5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09" name="Line 5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0" name="Line 5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1" name="Line 5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2" name="Line 5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3" name="Line 5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4" name="Line 5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5" name="Line 5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6" name="Line 5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7" name="Line 5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8" name="Line 5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19" name="Line 5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0" name="Line 5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1" name="Line 5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2" name="Line 5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3" name="Line 5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4" name="Line 5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5" name="Line 5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6" name="Line 5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7" name="Line 5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8" name="Line 52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29" name="Line 52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0" name="Line 53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1" name="Line 53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2" name="Line 53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3" name="Line 53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4" name="Line 53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5" name="Line 53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6" name="Line 53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7" name="Line 53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8" name="Line 53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39" name="Line 53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0" name="Line 54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1" name="Line 54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2" name="Line 54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3" name="Line 54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4" name="Line 54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5" name="Line 54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6" name="Line 54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7" name="Line 5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8" name="Line 5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49" name="Line 5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0" name="Line 55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1" name="Line 55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2" name="Line 55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3" name="Line 55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4" name="Line 55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5" name="Line 55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6" name="Line 55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7" name="Line 55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8" name="Line 55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59" name="Line 55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0" name="Line 56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1" name="Line 56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2" name="Line 56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3" name="Line 56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4" name="Line 56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5" name="Line 56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6" name="Line 56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7" name="Line 56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8" name="Line 56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69" name="Line 56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0" name="Line 57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1" name="Line 5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2" name="Line 5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3" name="Line 5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4" name="Line 5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5" name="Line 57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6" name="Line 57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7" name="Line 57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8" name="Line 57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9" name="Line 57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0" name="Line 58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1" name="Line 58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2" name="Line 58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3" name="Line 58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4" name="Line 58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5" name="Line 58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6" name="Line 58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7" name="Line 58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8" name="Line 58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89" name="Line 58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0" name="Line 59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1" name="Line 59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2" name="Line 59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3" name="Line 59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4" name="Line 59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5" name="Line 59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6" name="Line 59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7" name="Line 59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8" name="Line 59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99" name="Line 59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0" name="Line 60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1" name="Line 60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2" name="Line 60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3" name="Line 60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4" name="Line 60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5" name="Line 60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6" name="Line 60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7" name="Line 60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8" name="Line 60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09" name="Line 60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0" name="Line 61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1" name="Line 61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2" name="Line 61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3" name="Line 61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4" name="Line 61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5" name="Line 61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6" name="Line 61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7" name="Line 61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8" name="Line 61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9" name="Line 61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0" name="Line 620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1" name="Line 62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2" name="Line 62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3" name="Line 62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4" name="Line 62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5" name="Line 625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6" name="Line 626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27" name="Line 62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28" name="Line 6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29" name="Line 6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0" name="Line 6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1" name="Line 6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2" name="Line 6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3" name="Line 6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4" name="Line 6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5" name="Line 6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6" name="Line 6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7" name="Line 6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8" name="Line 6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39" name="Line 6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0" name="Line 6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1" name="Line 6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2" name="Line 6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3" name="Line 6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4" name="Line 6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5" name="Line 6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6" name="Line 6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7" name="Line 64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8" name="Line 64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49" name="Line 64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0" name="Line 6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1" name="Line 6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2" name="Line 6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3" name="Line 6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4" name="Line 6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5" name="Line 6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6" name="Line 6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7" name="Line 6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8" name="Line 6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59" name="Line 6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0" name="Line 6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1" name="Line 6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2" name="Line 6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3" name="Line 6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4" name="Line 6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5" name="Line 6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6" name="Line 6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7" name="Line 6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8" name="Line 6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69" name="Line 6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0" name="Line 6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1" name="Line 67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2" name="Line 67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3" name="Line 6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4" name="Line 6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5" name="Line 6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6" name="Line 6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7" name="Line 6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8" name="Line 6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79" name="Line 6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0" name="Line 6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1" name="Line 6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2" name="Line 6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3" name="Line 6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4" name="Line 6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5" name="Line 6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6" name="Line 6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7" name="Line 6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8" name="Line 6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89" name="Line 6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0" name="Line 6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1" name="Line 6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2" name="Line 6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3" name="Line 6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4" name="Line 6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5" name="Line 6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6" name="Line 6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7" name="Line 6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8" name="Line 6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99" name="Line 6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0" name="Line 7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1" name="Line 7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2" name="Line 7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3" name="Line 7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4" name="Line 7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5" name="Line 7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6" name="Line 7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7" name="Line 7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8" name="Line 7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09" name="Line 7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0" name="Line 7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1" name="Line 7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2" name="Line 7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3" name="Line 7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4" name="Line 7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5" name="Line 7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6" name="Line 7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7" name="Line 7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8" name="Line 7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19" name="Line 7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0" name="Line 7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1" name="Line 7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2" name="Line 7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3" name="Line 7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4" name="Line 72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5" name="Line 72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6" name="Line 72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7" name="Line 72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8" name="Line 7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29" name="Line 7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0" name="Line 7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1" name="Line 7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2" name="Line 7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3" name="Line 7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4" name="Line 7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5" name="Line 7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6" name="Line 7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7" name="Line 7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8" name="Line 7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39" name="Line 7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0" name="Line 7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1" name="Line 7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2" name="Line 7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3" name="Line 7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4" name="Line 7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5" name="Line 7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6" name="Line 7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7" name="Line 74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8" name="Line 74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49" name="Line 74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0" name="Line 7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1" name="Line 7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2" name="Line 7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3" name="Line 7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4" name="Line 7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5" name="Line 7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6" name="Line 7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7" name="Line 7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8" name="Line 7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59" name="Line 7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0" name="Line 7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1" name="Line 7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2" name="Line 7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3" name="Line 7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4" name="Line 7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5" name="Line 7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6" name="Line 7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7" name="Line 7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8" name="Line 7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69" name="Line 7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0" name="Line 7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1" name="Line 77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2" name="Line 77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3" name="Line 7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4" name="Line 7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5" name="Line 7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6" name="Line 7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7" name="Line 7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8" name="Line 7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79" name="Line 7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0" name="Line 7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1" name="Line 7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2" name="Line 7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3" name="Line 7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4" name="Line 7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5" name="Line 7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6" name="Line 7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7" name="Line 7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8" name="Line 7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89" name="Line 7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0" name="Line 7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1" name="Line 7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2" name="Line 7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3" name="Line 7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4" name="Line 7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5" name="Line 7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6" name="Line 7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7" name="Line 7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8" name="Line 7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99" name="Line 7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0" name="Line 8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1" name="Line 8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2" name="Line 8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3" name="Line 8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4" name="Line 8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5" name="Line 8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6" name="Line 8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7" name="Line 8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8" name="Line 8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09" name="Line 8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0" name="Line 8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1" name="Line 8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2" name="Line 8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3" name="Line 8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4" name="Line 8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5" name="Line 8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6" name="Line 8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7" name="Line 8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8" name="Line 8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19" name="Line 8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0" name="Line 8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1" name="Line 8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2" name="Line 8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3" name="Line 8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4" name="Line 82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5" name="Line 82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6" name="Line 82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7" name="Line 82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8" name="Line 8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29" name="Line 8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0" name="Line 8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1" name="Line 8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2" name="Line 8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3" name="Line 8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4" name="Line 8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5" name="Line 8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6" name="Line 8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7" name="Line 8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8" name="Line 8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39" name="Line 8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0" name="Line 8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1" name="Line 8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2" name="Line 8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3" name="Line 8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4" name="Line 8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5" name="Line 8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6" name="Line 8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7" name="Line 84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8" name="Line 84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49" name="Line 84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0" name="Line 8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1" name="Line 8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2" name="Line 8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3" name="Line 8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4" name="Line 8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5" name="Line 8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6" name="Line 8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7" name="Line 8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8" name="Line 8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59" name="Line 8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0" name="Line 8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1" name="Line 8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2" name="Line 8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3" name="Line 8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4" name="Line 8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5" name="Line 8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6" name="Line 8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7" name="Line 8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8" name="Line 8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69" name="Line 8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0" name="Line 8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1" name="Line 87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2" name="Line 87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3" name="Line 8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4" name="Line 8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5" name="Line 8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6" name="Line 8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7" name="Line 8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8" name="Line 8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79" name="Line 8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0" name="Line 8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1" name="Line 8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2" name="Line 8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3" name="Line 8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4" name="Line 8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5" name="Line 8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6" name="Line 8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7" name="Line 8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8" name="Line 8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89" name="Line 8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0" name="Line 8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1" name="Line 8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2" name="Line 8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3" name="Line 8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4" name="Line 8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5" name="Line 8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6" name="Line 8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7" name="Line 8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8" name="Line 8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899" name="Line 8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0" name="Line 9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1" name="Line 9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2" name="Line 9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3" name="Line 9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4" name="Line 9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5" name="Line 9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6" name="Line 9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7" name="Line 9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8" name="Line 9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09" name="Line 9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0" name="Line 9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1" name="Line 9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2" name="Line 9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3" name="Line 9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4" name="Line 9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5" name="Line 9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6" name="Line 9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7" name="Line 9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8" name="Line 9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19" name="Line 9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0" name="Line 9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1" name="Line 9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2" name="Line 9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3" name="Line 9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4" name="Line 92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5" name="Line 92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6" name="Line 92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7" name="Line 92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8" name="Line 9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29" name="Line 9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0" name="Line 9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1" name="Line 9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2" name="Line 9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3" name="Line 9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4" name="Line 9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5" name="Line 9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6" name="Line 9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7" name="Line 9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8" name="Line 9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39" name="Line 9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0" name="Line 9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1" name="Line 9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2" name="Line 9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3" name="Line 9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4" name="Line 9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5" name="Line 9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6" name="Line 9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7" name="Line 94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8" name="Line 94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49" name="Line 94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0" name="Line 9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1" name="Line 9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2" name="Line 9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3" name="Line 9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4" name="Line 9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5" name="Line 9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6" name="Line 9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7" name="Line 9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8" name="Line 9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59" name="Line 9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0" name="Line 9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1" name="Line 9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2" name="Line 9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3" name="Line 9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4" name="Line 9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5" name="Line 9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6" name="Line 9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7" name="Line 9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8" name="Line 9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69" name="Line 9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0" name="Line 9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1" name="Line 97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2" name="Line 97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3" name="Line 9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4" name="Line 9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5" name="Line 9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6" name="Line 9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7" name="Line 9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8" name="Line 9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79" name="Line 9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0" name="Line 9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1" name="Line 9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2" name="Line 9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3" name="Line 9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4" name="Line 9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5" name="Line 9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6" name="Line 9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7" name="Line 9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8" name="Line 9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89" name="Line 9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0" name="Line 9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1" name="Line 9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2" name="Line 9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3" name="Line 9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4" name="Line 9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5" name="Line 9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6" name="Line 9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7" name="Line 9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8" name="Line 9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99" name="Line 9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4" name="Line 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5" name="Line 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6" name="Line 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7" name="Line 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8" name="Line 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29" name="Line 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0" name="Line 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1" name="Line 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2" name="Line 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3" name="Line 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4" name="Line 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5" name="Line 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6" name="Line 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7" name="Line 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8" name="Line 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39" name="Line 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0" name="Line 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1" name="Line 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2" name="Line 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3" name="Line 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4" name="Line 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5" name="Line 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6" name="Line 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7" name="Line 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8" name="Line 2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49" name="Line 2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0" name="Line 2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1" name="Line 2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2" name="Line 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3" name="Line 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4" name="Line 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5" name="Line 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6" name="Line 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7" name="Line 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8" name="Line 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59" name="Line 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0" name="Line 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1" name="Line 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2" name="Line 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3" name="Line 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4" name="Line 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5" name="Line 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6" name="Line 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7" name="Line 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8" name="Line 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69" name="Line 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0" name="Line 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1" name="Line 4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2" name="Line 4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3" name="Line 4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4" name="Line 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5" name="Line 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6" name="Line 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7" name="Line 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8" name="Line 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79" name="Line 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0" name="Line 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1" name="Line 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2" name="Line 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3" name="Line 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5" name="Line 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6" name="Line 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8" name="Line 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0" name="Line 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1" name="Line 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3" name="Line 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5" name="Line 7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6" name="Line 7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0" name="Line 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1" name="Line 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3" name="Line 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4" name="Line 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6" name="Line 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8" name="Line 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09" name="Line 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1" name="Line 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3" name="Line 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4" name="Line 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8" name="Line 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19" name="Line 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1" name="Line 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2" name="Line 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71" name="Line 147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72" name="Line 148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73" name="Line 149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95" name="Line 171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96" name="Line 172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97" name="Line 173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1198" name="Line 174"/>
        <xdr:cNvSpPr>
          <a:spLocks/>
        </xdr:cNvSpPr>
      </xdr:nvSpPr>
      <xdr:spPr>
        <a:xfrm>
          <a:off x="824865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44" name="Line 22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676900" y="4867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61" name="Line 2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62" name="Line 2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63" name="Line 2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68" name="Line 2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69" name="Line 2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0" name="Line 2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1" name="Line 2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2" name="Line 2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3" name="Line 2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4" name="Line 2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5" name="Line 2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6" name="Line 2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7" name="Line 2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8" name="Line 2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79" name="Line 2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0" name="Line 2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1" name="Line 2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2" name="Line 2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3" name="Line 2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4" name="Line 2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5" name="Line 2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6" name="Line 2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7" name="Line 2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8" name="Line 2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89" name="Line 2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0" name="Line 2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1" name="Line 2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2" name="Line 2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3" name="Line 2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4" name="Line 2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5" name="Line 2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6" name="Line 2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7" name="Line 2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8" name="Line 2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299" name="Line 2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0" name="Line 2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1" name="Line 2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2" name="Line 2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3" name="Line 2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4" name="Line 2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5" name="Line 2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6" name="Line 2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7" name="Line 2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8" name="Line 2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09" name="Line 2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0" name="Line 2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1" name="Line 2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1" name="Line 2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2" name="Line 2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3" name="Line 2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4" name="Line 3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5" name="Line 3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6" name="Line 3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7" name="Line 3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8" name="Line 3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29" name="Line 3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0" name="Line 3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2" name="Line 3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3" name="Line 3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4" name="Line 3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6" name="Line 3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7" name="Line 3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8" name="Line 3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39" name="Line 3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0" name="Line 3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1" name="Line 3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2" name="Line 3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3" name="Line 3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4" name="Line 3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5" name="Line 3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6" name="Line 3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7" name="Line 3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8" name="Line 3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49" name="Line 3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0" name="Line 3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1" name="Line 3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4" name="Line 3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3" name="Line 3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4" name="Line 3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5" name="Line 3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6" name="Line 3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7" name="Line 3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8" name="Line 3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69" name="Line 3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0" name="Line 3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1" name="Line 3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2" name="Line 3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4" name="Line 3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5" name="Line 3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6" name="Line 3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0" name="Line 3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1" name="Line 3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2" name="Line 3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3" name="Line 3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4" name="Line 3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5" name="Line 3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6" name="Line 3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7" name="Line 3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8" name="Line 3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89" name="Line 3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0" name="Line 3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1" name="Line 3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2" name="Line 3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3" name="Line 3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4" name="Line 3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5" name="Line 3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6" name="Line 3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7" name="Line 3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8" name="Line 3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99" name="Line 3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0" name="Line 3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1" name="Line 3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2" name="Line 3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3" name="Line 3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4" name="Line 3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5" name="Line 3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6" name="Line 3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7" name="Line 3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8" name="Line 3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09" name="Line 3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0" name="Line 3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1" name="Line 3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2" name="Line 3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3" name="Line 3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4" name="Line 3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5" name="Line 3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6" name="Line 3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7" name="Line 3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8" name="Line 3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19" name="Line 3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0" name="Line 3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1" name="Line 3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2" name="Line 3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3" name="Line 3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4" name="Line 4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5" name="Line 4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6" name="Line 4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7" name="Line 4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8" name="Line 4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29" name="Line 4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0" name="Line 4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1" name="Line 4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2" name="Line 4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3" name="Line 4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4" name="Line 4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5" name="Line 4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6" name="Line 4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7" name="Line 4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8" name="Line 4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39" name="Line 4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0" name="Line 4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1" name="Line 4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2" name="Line 4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3" name="Line 4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4" name="Line 4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5" name="Line 4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6" name="Line 4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7" name="Line 4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8" name="Line 4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49" name="Line 4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0" name="Line 4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1" name="Line 4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2" name="Line 4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3" name="Line 4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4" name="Line 4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5" name="Line 4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6" name="Line 4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7" name="Line 4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8" name="Line 4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59" name="Line 4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0" name="Line 4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1" name="Line 4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2" name="Line 4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3" name="Line 4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4" name="Line 4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5" name="Line 4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6" name="Line 4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7" name="Line 4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8" name="Line 4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69" name="Line 4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0" name="Line 4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1" name="Line 4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2" name="Line 4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3" name="Line 4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4" name="Line 4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5" name="Line 4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6" name="Line 4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7" name="Line 4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8" name="Line 4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79" name="Line 4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0" name="Line 4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1" name="Line 4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2" name="Line 4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3" name="Line 4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4" name="Line 4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5" name="Line 4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6" name="Line 4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7" name="Line 4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89" name="Line 4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0" name="Line 4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1" name="Line 4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2" name="Line 4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3" name="Line 4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4" name="Line 4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5" name="Line 4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6" name="Line 4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7" name="Line 4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8" name="Line 4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99" name="Line 4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0" name="Line 4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1" name="Line 4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2" name="Line 4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3" name="Line 4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4" name="Line 4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5" name="Line 4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6" name="Line 4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7" name="Line 4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8" name="Line 4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0" name="Line 4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1" name="Line 4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2" name="Line 4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3" name="Line 4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4" name="Line 4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5" name="Line 4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6" name="Line 4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7" name="Line 4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8" name="Line 4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19" name="Line 4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0" name="Line 4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1" name="Line 4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2" name="Line 4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3" name="Line 4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4" name="Line 5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5" name="Line 5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6" name="Line 5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7" name="Line 5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8" name="Line 5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29" name="Line 5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0" name="Line 5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1" name="Line 5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2" name="Line 5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3" name="Line 5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4" name="Line 5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5" name="Line 5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6" name="Line 5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7" name="Line 5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8" name="Line 5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39" name="Line 5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0" name="Line 5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1" name="Line 5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2" name="Line 5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3" name="Line 5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4" name="Line 5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5" name="Line 5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6" name="Line 5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7" name="Line 5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8" name="Line 5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49" name="Line 5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0" name="Line 5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2" name="Line 5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3" name="Line 5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4" name="Line 5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7" name="Line 5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8" name="Line 5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59" name="Line 5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0" name="Line 5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1" name="Line 5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2" name="Line 5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3" name="Line 5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4" name="Line 5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5" name="Line 5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6" name="Line 5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7" name="Line 5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8" name="Line 5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69" name="Line 5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0" name="Line 5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1" name="Line 5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2" name="Line 5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3" name="Line 5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4" name="Line 5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5" name="Line 5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6" name="Line 5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7" name="Line 5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8" name="Line 5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79" name="Line 5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0" name="Line 5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1" name="Line 5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2" name="Line 5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3" name="Line 5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4" name="Line 5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5" name="Line 5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6" name="Line 5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7" name="Line 5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8" name="Line 5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89" name="Line 5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0" name="Line 5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1" name="Line 5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2" name="Line 5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3" name="Line 5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4" name="Line 5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5" name="Line 5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6" name="Line 5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7" name="Line 5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8" name="Line 5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99" name="Line 5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0" name="Line 5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1" name="Line 5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2" name="Line 5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3" name="Line 5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4" name="Line 5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5" name="Line 5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6" name="Line 5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7" name="Line 5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8" name="Line 5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09" name="Line 5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0" name="Line 5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1" name="Line 5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2" name="Line 5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3" name="Line 5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4" name="Line 5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5" name="Line 5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6" name="Line 5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7" name="Line 5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8" name="Line 5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19" name="Line 5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0" name="Line 5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1" name="Line 5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2" name="Line 5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3" name="Line 5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4" name="Line 6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5" name="Line 6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6" name="Line 6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29" name="Line 6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0" name="Line 6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1" name="Line 6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2" name="Line 6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3" name="Line 6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4" name="Line 6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5" name="Line 6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6" name="Line 6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7" name="Line 6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8" name="Line 6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39" name="Line 6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0" name="Line 6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1" name="Line 6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2" name="Line 6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3" name="Line 6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4" name="Line 6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5" name="Line 6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6" name="Line 6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7" name="Line 6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8" name="Line 6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49" name="Line 6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0" name="Line 6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1" name="Line 6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2" name="Line 6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3" name="Line 6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4" name="Line 6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5" name="Line 6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6" name="Line 6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7" name="Line 6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8" name="Line 6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59" name="Line 6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0" name="Line 6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1" name="Line 6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2" name="Line 6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3" name="Line 6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4" name="Line 6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5" name="Line 6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6" name="Line 6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7" name="Line 6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8" name="Line 6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69" name="Line 6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0" name="Line 6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1" name="Line 6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2" name="Line 6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3" name="Line 6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4" name="Line 6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5" name="Line 6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6" name="Line 6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7" name="Line 6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8" name="Line 6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79" name="Line 6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0" name="Line 6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1" name="Line 6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2" name="Line 6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3" name="Line 6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4" name="Line 6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5" name="Line 6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6" name="Line 6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7" name="Line 6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8" name="Line 6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89" name="Line 6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0" name="Line 6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1" name="Line 6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2" name="Line 6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3" name="Line 6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4" name="Line 6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5" name="Line 6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6" name="Line 6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7" name="Line 6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8" name="Line 6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99" name="Line 6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0" name="Line 6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1" name="Line 6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2" name="Line 6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3" name="Line 6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4" name="Line 6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5" name="Line 6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6" name="Line 6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7" name="Line 6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8" name="Line 6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09" name="Line 6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0" name="Line 6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1" name="Line 6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2" name="Line 6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3" name="Line 6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4" name="Line 6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5" name="Line 6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6" name="Line 6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7" name="Line 6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1" name="Line 6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3" name="Line 6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4" name="Line 7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5" name="Line 7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8" name="Line 7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29" name="Line 7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0" name="Line 7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6" name="Line 7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7" name="Line 7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8" name="Line 7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39" name="Line 7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0" name="Line 7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1" name="Line 7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2" name="Line 7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3" name="Line 7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4" name="Line 7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5" name="Line 7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6" name="Line 7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7" name="Line 7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8" name="Line 7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49" name="Line 7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0" name="Line 7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1" name="Line 7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2" name="Line 7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3" name="Line 7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4" name="Line 7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5" name="Line 7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6" name="Line 7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7" name="Line 7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8" name="Line 7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59" name="Line 7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0" name="Line 7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1" name="Line 7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2" name="Line 7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3" name="Line 7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4" name="Line 7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5" name="Line 7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6" name="Line 7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7" name="Line 7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8" name="Line 7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69" name="Line 7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0" name="Line 7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1" name="Line 7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2" name="Line 7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3" name="Line 7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4" name="Line 7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5" name="Line 7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6" name="Line 7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7" name="Line 7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8" name="Line 7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79" name="Line 7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0" name="Line 7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1" name="Line 7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2" name="Line 7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3" name="Line 7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4" name="Line 7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5" name="Line 7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6" name="Line 7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7" name="Line 7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8" name="Line 7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89" name="Line 7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0" name="Line 7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1" name="Line 7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2" name="Line 7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3" name="Line 7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4" name="Line 7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5" name="Line 7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6" name="Line 7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7" name="Line 7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8" name="Line 7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99" name="Line 7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0" name="Line 7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1" name="Line 7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2" name="Line 7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3" name="Line 7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6" name="Line 7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7" name="Line 7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8" name="Line 7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09" name="Line 7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0" name="Line 7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1" name="Line 7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2" name="Line 7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3" name="Line 7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4" name="Line 7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5" name="Line 7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6" name="Line 7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7" name="Line 7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8" name="Line 7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19" name="Line 7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0" name="Line 7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1" name="Line 7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2" name="Line 7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3" name="Line 7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4" name="Line 8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5" name="Line 8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6" name="Line 8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7" name="Line 8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8" name="Line 8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29" name="Line 8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0" name="Line 8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1" name="Line 8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2" name="Line 8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3" name="Line 8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4" name="Line 8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5" name="Line 8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6" name="Line 8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7" name="Line 8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8" name="Line 8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39" name="Line 8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0" name="Line 8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1" name="Line 8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2" name="Line 8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3" name="Line 8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4" name="Line 8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5" name="Line 8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6" name="Line 8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7" name="Line 8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8" name="Line 8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49" name="Line 8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0" name="Line 8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1" name="Line 8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2" name="Line 8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3" name="Line 8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4" name="Line 8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5" name="Line 8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6" name="Line 8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7" name="Line 8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8" name="Line 8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1" name="Line 8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2" name="Line 8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5" name="Line 8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6" name="Line 8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8" name="Line 8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69" name="Line 8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0" name="Line 8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1" name="Line 8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3" name="Line 8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4" name="Line 8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5" name="Line 8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7" name="Line 8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8" name="Line 8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79" name="Line 8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0" name="Line 8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1" name="Line 8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2" name="Line 8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3" name="Line 8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4" name="Line 8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5" name="Line 8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6" name="Line 8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7" name="Line 8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8" name="Line 8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89" name="Line 8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0" name="Line 8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1" name="Line 8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2" name="Line 8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3" name="Line 8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4" name="Line 8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5" name="Line 8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6" name="Line 8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7" name="Line 8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8" name="Line 8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99" name="Line 8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0" name="Line 8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1" name="Line 8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2" name="Line 8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3" name="Line 8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4" name="Line 8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5" name="Line 8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6" name="Line 8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7" name="Line 8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8" name="Line 8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09" name="Line 8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0" name="Line 8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1" name="Line 8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2" name="Line 8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3" name="Line 8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4" name="Line 8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5" name="Line 8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6" name="Line 8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7" name="Line 8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8" name="Line 8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19" name="Line 8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0" name="Line 8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1" name="Line 8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2" name="Line 8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3" name="Line 8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4" name="Line 9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5" name="Line 9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6" name="Line 9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7" name="Line 9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8" name="Line 9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29" name="Line 9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0" name="Line 9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1" name="Line 9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2" name="Line 9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3" name="Line 9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4" name="Line 9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5" name="Line 9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6" name="Line 9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7" name="Line 9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8" name="Line 9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39" name="Line 9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0" name="Line 9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1" name="Line 9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2" name="Line 9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3" name="Line 9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4" name="Line 9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5" name="Line 9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6" name="Line 9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7" name="Line 9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8" name="Line 9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49" name="Line 9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0" name="Line 9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1" name="Line 9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2" name="Line 9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3" name="Line 9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4" name="Line 9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5" name="Line 9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6" name="Line 9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7" name="Line 9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8" name="Line 9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59" name="Line 9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0" name="Line 9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1" name="Line 9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2" name="Line 9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3" name="Line 9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4" name="Line 9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5" name="Line 9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6" name="Line 9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7" name="Line 9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8" name="Line 9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69" name="Line 9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0" name="Line 9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1" name="Line 9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2" name="Line 9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3" name="Line 9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4" name="Line 9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5" name="Line 9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6" name="Line 9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7" name="Line 9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8" name="Line 9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79" name="Line 9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0" name="Line 9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1" name="Line 9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2" name="Line 9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3" name="Line 9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4" name="Line 9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5" name="Line 9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6" name="Line 9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7" name="Line 9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8" name="Line 9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89" name="Line 9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0" name="Line 9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1" name="Line 9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2" name="Line 9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3" name="Line 9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4" name="Line 9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5" name="Line 9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6" name="Line 9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7" name="Line 9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8" name="Line 9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99" name="Line 9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0" name="Line 9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1" name="Line 9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2" name="Line 9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3" name="Line 9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4" name="Line 9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5" name="Line 9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6" name="Line 9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7" name="Line 9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8" name="Line 9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09" name="Line 9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0" name="Line 9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1" name="Line 9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2" name="Line 9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3" name="Line 9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4" name="Line 9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5" name="Line 9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6" name="Line 9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7" name="Line 9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8" name="Line 9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19" name="Line 9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0" name="Line 9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1" name="Line 9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2" name="Line 9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3" name="Line 9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8" name="Line 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49" name="Line 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0" name="Line 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1" name="Line 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2" name="Line 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3" name="Line 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4" name="Line 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5" name="Line 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6" name="Line 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7" name="Line 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8" name="Line 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59" name="Line 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0" name="Line 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1" name="Line 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2" name="Line 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3" name="Line 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4" name="Line 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5" name="Line 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6" name="Line 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7" name="Line 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8" name="Line 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69" name="Line 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0" name="Line 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1" name="Line 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2" name="Line 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3" name="Line 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4" name="Line 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5" name="Line 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6" name="Line 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7" name="Line 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8" name="Line 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79" name="Line 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0" name="Line 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1" name="Line 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2" name="Line 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3" name="Line 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4" name="Line 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5" name="Line 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6" name="Line 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7" name="Line 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8" name="Line 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89" name="Line 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0" name="Line 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1" name="Line 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2" name="Line 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3" name="Line 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4" name="Line 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5" name="Line 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6" name="Line 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7" name="Line 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8" name="Line 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99" name="Line 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0" name="Line 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1" name="Line 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2" name="Line 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3" name="Line 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4" name="Line 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5" name="Line 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6" name="Line 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7" name="Line 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8" name="Line 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09" name="Line 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0" name="Line 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1" name="Line 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2" name="Line 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3" name="Line 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4" name="Line 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5" name="Line 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6" name="Line 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7" name="Line 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8" name="Line 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19" name="Line 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0" name="Line 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1" name="Line 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2" name="Line 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3" name="Line 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4" name="Line 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5" name="Line 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6" name="Line 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7" name="Line 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8" name="Line 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29" name="Line 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0" name="Line 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1" name="Line 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2" name="Line 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3" name="Line 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4" name="Line 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5" name="Line 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6" name="Line 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7" name="Line 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8" name="Line 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39" name="Line 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0" name="Line 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1" name="Line 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2" name="Line 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3" name="Line 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4" name="Line 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5" name="Line 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6" name="Line 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7" name="Line 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8" name="Line 1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49" name="Line 1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0" name="Line 1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1" name="Line 1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2" name="Line 1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3" name="Line 1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4" name="Line 1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5" name="Line 1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6" name="Line 1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7" name="Line 1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8" name="Line 1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59" name="Line 1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0" name="Line 1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1" name="Line 1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2" name="Line 1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3" name="Line 1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4" name="Line 1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5" name="Line 1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6" name="Line 1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7" name="Line 1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8" name="Line 1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69" name="Line 1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0" name="Line 1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1" name="Line 1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2" name="Line 1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3" name="Line 1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4" name="Line 1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5" name="Line 1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6" name="Line 1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7" name="Line 1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8" name="Line 1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79" name="Line 1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0" name="Line 1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1" name="Line 1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2" name="Line 1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3" name="Line 1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4" name="Line 1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5" name="Line 1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6" name="Line 1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7" name="Line 1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8" name="Line 1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89" name="Line 1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0" name="Line 1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1" name="Line 1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2" name="Line 1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3" name="Line 1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4" name="Line 1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5" name="Line 1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6" name="Line 1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7" name="Line 1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8" name="Line 1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99" name="Line 1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0" name="Line 1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1" name="Line 1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2" name="Line 1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3" name="Line 1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4" name="Line 1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5" name="Line 1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6" name="Line 1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7" name="Line 1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8" name="Line 1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09" name="Line 1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0" name="Line 1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1" name="Line 1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2" name="Line 1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3" name="Line 1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4" name="Line 1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5" name="Line 1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6" name="Line 1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7" name="Line 1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8" name="Line 1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19" name="Line 1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0" name="Line 1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1" name="Line 1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2" name="Line 1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3" name="Line 1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4" name="Line 1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5" name="Line 1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6" name="Line 1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7" name="Line 1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8" name="Line 1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29" name="Line 1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0" name="Line 1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1" name="Line 1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2" name="Line 1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3" name="Line 1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4" name="Line 1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5" name="Line 1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6" name="Line 1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7" name="Line 1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8" name="Line 1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39" name="Line 1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0" name="Line 1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1" name="Line 1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2" name="Line 1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3" name="Line 1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4" name="Line 1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5" name="Line 1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6" name="Line 1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7" name="Line 1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8" name="Line 2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49" name="Line 2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0" name="Line 2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1" name="Line 2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2" name="Line 2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3" name="Line 2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4" name="Line 2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5" name="Line 2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6" name="Line 2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7" name="Line 2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8" name="Line 2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59" name="Line 2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0" name="Line 2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1" name="Line 2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2" name="Line 2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3" name="Line 2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4" name="Line 2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5" name="Line 2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6" name="Line 2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7" name="Line 2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8" name="Line 2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69" name="Line 2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0" name="Line 2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1" name="Line 2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2" name="Line 2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3" name="Line 2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4" name="Line 2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5" name="Line 2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6" name="Line 2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7" name="Line 2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8" name="Line 2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79" name="Line 2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0" name="Line 2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1" name="Line 2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2" name="Line 2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3" name="Line 2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4" name="Line 2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5" name="Line 2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6" name="Line 2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7" name="Line 2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8" name="Line 2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89" name="Line 2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0" name="Line 2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1" name="Line 2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2" name="Line 2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3" name="Line 2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4" name="Line 2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5" name="Line 2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6" name="Line 2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7" name="Line 2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8" name="Line 2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99" name="Line 2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0" name="Line 2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1" name="Line 2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2" name="Line 2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3" name="Line 2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4" name="Line 2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5" name="Line 2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6" name="Line 2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7" name="Line 2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8" name="Line 2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09" name="Line 2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0" name="Line 2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1" name="Line 2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2" name="Line 2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3" name="Line 2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4" name="Line 2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5" name="Line 2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6" name="Line 2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7" name="Line 2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8" name="Line 2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19" name="Line 2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0" name="Line 2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1" name="Line 2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2" name="Line 2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3" name="Line 2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4" name="Line 2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5" name="Line 2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6" name="Line 2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7" name="Line 2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8" name="Line 2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29" name="Line 2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0" name="Line 2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1" name="Line 2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2" name="Line 2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3" name="Line 2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4" name="Line 2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5" name="Line 2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6" name="Line 2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7" name="Line 2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8" name="Line 2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39" name="Line 2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0" name="Line 2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1" name="Line 2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2" name="Line 2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3" name="Line 2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4" name="Line 2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5" name="Line 2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6" name="Line 2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7" name="Line 2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8" name="Line 3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49" name="Line 3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0" name="Line 3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1" name="Line 3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2" name="Line 3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3" name="Line 3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4" name="Line 3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5" name="Line 3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6" name="Line 3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7" name="Line 3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8" name="Line 3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59" name="Line 3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0" name="Line 3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1" name="Line 3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2" name="Line 3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3" name="Line 3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4" name="Line 3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5" name="Line 3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6" name="Line 3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7" name="Line 3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8" name="Line 3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69" name="Line 3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0" name="Line 3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1" name="Line 3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2" name="Line 3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3" name="Line 3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4" name="Line 3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5" name="Line 3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6" name="Line 3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7" name="Line 3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8" name="Line 3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79" name="Line 3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0" name="Line 3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1" name="Line 3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2" name="Line 3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3" name="Line 3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4" name="Line 3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5" name="Line 3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6" name="Line 3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7" name="Line 3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8" name="Line 3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89" name="Line 3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0" name="Line 3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1" name="Line 3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2" name="Line 3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3" name="Line 3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4" name="Line 3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5" name="Line 3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6" name="Line 3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7" name="Line 3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8" name="Line 3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99" name="Line 3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0" name="Line 3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1" name="Line 3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2" name="Line 3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3" name="Line 3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4" name="Line 3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5" name="Line 3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6" name="Line 3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7" name="Line 3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8" name="Line 3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09" name="Line 3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0" name="Line 3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1" name="Line 3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2" name="Line 3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3" name="Line 3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4" name="Line 3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5" name="Line 3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6" name="Line 3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7" name="Line 3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8" name="Line 3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19" name="Line 3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0" name="Line 3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1" name="Line 37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2" name="Line 37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3" name="Line 37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4" name="Line 37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5" name="Line 37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6" name="Line 37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7" name="Line 37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8" name="Line 38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29" name="Line 38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0" name="Line 38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1" name="Line 38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2" name="Line 38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3" name="Line 38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4" name="Line 38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5" name="Line 38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6" name="Line 38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7" name="Line 38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8" name="Line 39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39" name="Line 39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0" name="Line 39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1" name="Line 39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2" name="Line 39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3" name="Line 39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4" name="Line 39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5" name="Line 39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6" name="Line 39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7" name="Line 39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8" name="Line 40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49" name="Line 40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0" name="Line 40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1" name="Line 40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2" name="Line 40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3" name="Line 40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4" name="Line 40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5" name="Line 40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6" name="Line 40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7" name="Line 40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8" name="Line 41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59" name="Line 41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0" name="Line 41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1" name="Line 41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2" name="Line 41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3" name="Line 41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4" name="Line 41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5" name="Line 41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6" name="Line 41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7" name="Line 41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8" name="Line 42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69" name="Line 42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0" name="Line 42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1" name="Line 42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2" name="Line 42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3" name="Line 42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4" name="Line 42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5" name="Line 42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6" name="Line 42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7" name="Line 42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8" name="Line 43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79" name="Line 43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0" name="Line 43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1" name="Line 43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2" name="Line 43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3" name="Line 43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4" name="Line 43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5" name="Line 43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6" name="Line 43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7" name="Line 43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8" name="Line 44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89" name="Line 44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0" name="Line 44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1" name="Line 44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2" name="Line 44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3" name="Line 44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4" name="Line 44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5" name="Line 44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6" name="Line 44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7" name="Line 44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8" name="Line 45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99" name="Line 45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0" name="Line 45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1" name="Line 45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2" name="Line 45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3" name="Line 45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4" name="Line 45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5" name="Line 45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6" name="Line 45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7" name="Line 45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8" name="Line 46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09" name="Line 46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0" name="Line 46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1" name="Line 463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2" name="Line 464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3" name="Line 465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4" name="Line 466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5" name="Line 467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6" name="Line 468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7" name="Line 469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8" name="Line 470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19" name="Line 471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20" name="Line 472"/>
        <xdr:cNvSpPr>
          <a:spLocks/>
        </xdr:cNvSpPr>
      </xdr:nvSpPr>
      <xdr:spPr>
        <a:xfrm>
          <a:off x="6448425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1" name="Line 473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2" name="Line 474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3" name="Line 475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4" name="Line 476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5" name="Line 477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6" name="Line 478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7" name="Line 479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2528" name="Line 480"/>
        <xdr:cNvSpPr>
          <a:spLocks/>
        </xdr:cNvSpPr>
      </xdr:nvSpPr>
      <xdr:spPr>
        <a:xfrm>
          <a:off x="5676900" y="1282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29" name="Line 502"/>
        <xdr:cNvSpPr>
          <a:spLocks/>
        </xdr:cNvSpPr>
      </xdr:nvSpPr>
      <xdr:spPr>
        <a:xfrm>
          <a:off x="5676900" y="186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30" name="Line 503"/>
        <xdr:cNvSpPr>
          <a:spLocks/>
        </xdr:cNvSpPr>
      </xdr:nvSpPr>
      <xdr:spPr>
        <a:xfrm>
          <a:off x="5676900" y="186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531" name="Line 504"/>
        <xdr:cNvSpPr>
          <a:spLocks/>
        </xdr:cNvSpPr>
      </xdr:nvSpPr>
      <xdr:spPr>
        <a:xfrm>
          <a:off x="5676900" y="1866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32" name="Line 505"/>
        <xdr:cNvSpPr>
          <a:spLocks/>
        </xdr:cNvSpPr>
      </xdr:nvSpPr>
      <xdr:spPr>
        <a:xfrm>
          <a:off x="5676900" y="226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533" name="Line 506"/>
        <xdr:cNvSpPr>
          <a:spLocks/>
        </xdr:cNvSpPr>
      </xdr:nvSpPr>
      <xdr:spPr>
        <a:xfrm>
          <a:off x="5676900" y="2266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4" name="Line 507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5" name="Line 508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6" name="Line 509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7" name="Line 510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8" name="Line 511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9" name="Line 512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0" name="Line 513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1" name="Line 514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42" name="Line 515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43" name="Line 516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44" name="Line 517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45" name="Line 518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6" name="Line 519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7" name="Line 520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8" name="Line 521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9" name="Line 522"/>
        <xdr:cNvSpPr>
          <a:spLocks/>
        </xdr:cNvSpPr>
      </xdr:nvSpPr>
      <xdr:spPr>
        <a:xfrm>
          <a:off x="5676900" y="127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50" name="Line 523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51" name="Line 524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52" name="Line 525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53" name="Line 526"/>
        <xdr:cNvSpPr>
          <a:spLocks/>
        </xdr:cNvSpPr>
      </xdr:nvSpPr>
      <xdr:spPr>
        <a:xfrm>
          <a:off x="5676900" y="1695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" name="Line 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" name="Line 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" name="Line 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" name="Line 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" name="Line 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" name="Line 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" name="Line 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" name="Line 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" name="Line 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" name="Line 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" name="Line 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" name="Line 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" name="Line 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" name="Line 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" name="Line 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" name="Line 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" name="Line 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" name="Line 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" name="Line 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" name="Line 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" name="Line 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" name="Line 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" name="Line 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" name="Line 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" name="Line 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" name="Line 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" name="Line 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" name="Line 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" name="Line 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" name="Line 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" name="Line 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" name="Line 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" name="Line 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" name="Line 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" name="Line 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" name="Line 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" name="Line 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" name="Line 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" name="Line 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" name="Line 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" name="Line 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" name="Line 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" name="Line 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" name="Line 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3" name="Line 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4" name="Line 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5" name="Line 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6" name="Line 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7" name="Line 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8" name="Line 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9" name="Line 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0" name="Line 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1" name="Line 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2" name="Line 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3" name="Line 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4" name="Line 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5" name="Line 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6" name="Line 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7" name="Line 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8" name="Line 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79" name="Line 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0" name="Line 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1" name="Line 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2" name="Line 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3" name="Line 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4" name="Line 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5" name="Line 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6" name="Line 8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7" name="Line 8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8" name="Line 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89" name="Line 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0" name="Line 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1" name="Line 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2" name="Line 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3" name="Line 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4" name="Line 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5" name="Line 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6" name="Line 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7" name="Line 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8" name="Line 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99" name="Line 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0" name="Line 1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1" name="Line 1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2" name="Line 1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3" name="Line 1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4" name="Line 1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5" name="Line 1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6" name="Line 1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7" name="Line 1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8" name="Line 1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09" name="Line 1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0" name="Line 1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1" name="Line 1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2" name="Line 1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3" name="Line 1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4" name="Line 1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5" name="Line 1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6" name="Line 1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9" name="Line 1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0" name="Line 1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1" name="Line 1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2" name="Line 1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3" name="Line 1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4" name="Line 1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5" name="Line 1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6" name="Line 1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7" name="Line 1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8" name="Line 1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0" name="Line 1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1" name="Line 1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2" name="Line 1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3" name="Line 1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4" name="Line 1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6" name="Line 1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7" name="Line 1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8" name="Line 1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39" name="Line 1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0" name="Line 1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1" name="Line 1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2" name="Line 1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3" name="Line 1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4" name="Line 1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5" name="Line 1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6" name="Line 1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7" name="Line 1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8" name="Line 1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49" name="Line 1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0" name="Line 1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1" name="Line 1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2" name="Line 1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3" name="Line 1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4" name="Line 1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5" name="Line 1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6" name="Line 1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7" name="Line 1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8" name="Line 1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59" name="Line 1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0" name="Line 1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1" name="Line 1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2" name="Line 1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3" name="Line 1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4" name="Line 1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5" name="Line 1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6" name="Line 1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7" name="Line 1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8" name="Line 1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69" name="Line 1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0" name="Line 1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1" name="Line 1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2" name="Line 1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3" name="Line 1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4" name="Line 1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5" name="Line 1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6" name="Line 1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7" name="Line 1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8" name="Line 1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79" name="Line 1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0" name="Line 1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1" name="Line 1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2" name="Line 1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3" name="Line 1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4" name="Line 1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5" name="Line 1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87" name="Line 187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8" name="Line 1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9" name="Line 1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0" name="Line 1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1" name="Line 1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2" name="Line 1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3" name="Line 1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4" name="Line 1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5" name="Line 1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6" name="Line 1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7" name="Line 1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8" name="Line 1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99" name="Line 1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0" name="Line 2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1" name="Line 2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2" name="Line 2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3" name="Line 2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4" name="Line 2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5" name="Line 2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6" name="Line 2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7" name="Line 2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8" name="Line 2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09" name="Line 2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0" name="Line 2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1" name="Line 2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2" name="Line 2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3" name="Line 2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4" name="Line 2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5" name="Line 2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6" name="Line 2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7" name="Line 2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8" name="Line 2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19" name="Line 2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0" name="Line 2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1" name="Line 2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2" name="Line 2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3" name="Line 2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4" name="Line 2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5" name="Line 2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6" name="Line 2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7" name="Line 2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8" name="Line 2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29" name="Line 2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0" name="Line 2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1" name="Line 2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2" name="Line 2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3" name="Line 2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4" name="Line 2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5" name="Line 2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6" name="Line 2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7" name="Line 2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8" name="Line 2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39" name="Line 2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0" name="Line 2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1" name="Line 2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2" name="Line 2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3" name="Line 2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4" name="Line 2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5" name="Line 2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6" name="Line 2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7" name="Line 2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8" name="Line 2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49" name="Line 2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0" name="Line 2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1" name="Line 2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2" name="Line 2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3" name="Line 2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4" name="Line 2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5" name="Line 2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6" name="Line 2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7" name="Line 2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8" name="Line 2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59" name="Line 2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0" name="Line 2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1" name="Line 2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2" name="Line 2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3" name="Line 2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4" name="Line 2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5" name="Line 2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6" name="Line 2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7" name="Line 2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8" name="Line 2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69" name="Line 2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0" name="Line 2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1" name="Line 2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2" name="Line 2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3" name="Line 2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4" name="Line 2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5" name="Line 2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6" name="Line 2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7" name="Line 2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8" name="Line 2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79" name="Line 2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0" name="Line 2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1" name="Line 2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2" name="Line 2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3" name="Line 2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4" name="Line 2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5" name="Line 2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6" name="Line 28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7" name="Line 28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8" name="Line 2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89" name="Line 2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0" name="Line 2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1" name="Line 2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2" name="Line 2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3" name="Line 2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4" name="Line 2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5" name="Line 2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6" name="Line 2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7" name="Line 2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8" name="Line 2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99" name="Line 2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0" name="Line 3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1" name="Line 3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2" name="Line 3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3" name="Line 3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4" name="Line 3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5" name="Line 3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6" name="Line 3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7" name="Line 3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8" name="Line 3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09" name="Line 3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0" name="Line 3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1" name="Line 3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2" name="Line 3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3" name="Line 3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4" name="Line 3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5" name="Line 3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6" name="Line 3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7" name="Line 3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8" name="Line 3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19" name="Line 3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0" name="Line 3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1" name="Line 3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2" name="Line 3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3" name="Line 3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4" name="Line 3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5" name="Line 3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6" name="Line 3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7" name="Line 3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8" name="Line 3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29" name="Line 3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0" name="Line 3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1" name="Line 3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2" name="Line 3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3" name="Line 3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4" name="Line 3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5" name="Line 3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6" name="Line 3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7" name="Line 3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8" name="Line 3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39" name="Line 3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0" name="Line 3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1" name="Line 3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2" name="Line 3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3" name="Line 3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4" name="Line 3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5" name="Line 3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6" name="Line 3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7" name="Line 3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8" name="Line 3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49" name="Line 3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0" name="Line 3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1" name="Line 3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2" name="Line 3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3" name="Line 3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4" name="Line 3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5" name="Line 3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6" name="Line 3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7" name="Line 3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8" name="Line 3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59" name="Line 3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0" name="Line 3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1" name="Line 3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2" name="Line 3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3" name="Line 3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4" name="Line 3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5" name="Line 3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6" name="Line 3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7" name="Line 3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8" name="Line 3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69" name="Line 3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0" name="Line 3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1" name="Line 3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2" name="Line 3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3" name="Line 3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4" name="Line 3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5" name="Line 3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6" name="Line 3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7" name="Line 3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8" name="Line 3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79" name="Line 3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0" name="Line 3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1" name="Line 3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2" name="Line 3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3" name="Line 3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4" name="Line 3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5" name="Line 3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6" name="Line 38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7" name="Line 38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8" name="Line 3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89" name="Line 3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0" name="Line 3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1" name="Line 3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2" name="Line 3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3" name="Line 3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4" name="Line 3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5" name="Line 3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6" name="Line 3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7" name="Line 3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8" name="Line 3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399" name="Line 3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0" name="Line 4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1" name="Line 4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2" name="Line 4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3" name="Line 4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4" name="Line 4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5" name="Line 4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6" name="Line 4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7" name="Line 4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8" name="Line 4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09" name="Line 4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0" name="Line 4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1" name="Line 4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2" name="Line 4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3" name="Line 4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4" name="Line 4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5" name="Line 4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6" name="Line 4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7" name="Line 4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8" name="Line 4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19" name="Line 4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0" name="Line 4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1" name="Line 4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2" name="Line 4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3" name="Line 4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4" name="Line 4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5" name="Line 4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6" name="Line 4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7" name="Line 4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8" name="Line 4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29" name="Line 4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0" name="Line 4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1" name="Line 4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2" name="Line 4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3" name="Line 4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4" name="Line 4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5" name="Line 4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6" name="Line 4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7" name="Line 4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8" name="Line 4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39" name="Line 4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0" name="Line 4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1" name="Line 4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2" name="Line 4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3" name="Line 4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4" name="Line 4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5" name="Line 4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6" name="Line 4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7" name="Line 4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8" name="Line 4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49" name="Line 4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0" name="Line 4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1" name="Line 4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2" name="Line 4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3" name="Line 4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4" name="Line 4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5" name="Line 4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6" name="Line 4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7" name="Line 4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8" name="Line 4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59" name="Line 4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0" name="Line 4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1" name="Line 4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2" name="Line 4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3" name="Line 4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4" name="Line 4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5" name="Line 4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6" name="Line 4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7" name="Line 4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8" name="Line 4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69" name="Line 4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0" name="Line 4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1" name="Line 4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2" name="Line 4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3" name="Line 4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4" name="Line 4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5" name="Line 4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6" name="Line 4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7" name="Line 4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8" name="Line 4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79" name="Line 4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0" name="Line 4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1" name="Line 4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2" name="Line 4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3" name="Line 4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4" name="Line 4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5" name="Line 4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6" name="Line 48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7" name="Line 48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8" name="Line 4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89" name="Line 4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0" name="Line 4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1" name="Line 4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2" name="Line 4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3" name="Line 4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4" name="Line 4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5" name="Line 4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6" name="Line 4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7" name="Line 4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8" name="Line 4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499" name="Line 4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0" name="Line 5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1" name="Line 5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2" name="Line 5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3" name="Line 5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4" name="Line 5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5" name="Line 5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6" name="Line 5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7" name="Line 5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8" name="Line 5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09" name="Line 5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0" name="Line 5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1" name="Line 5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2" name="Line 5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3" name="Line 5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4" name="Line 5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5" name="Line 5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6" name="Line 5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7" name="Line 5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8" name="Line 5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19" name="Line 5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0" name="Line 5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1" name="Line 5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2" name="Line 5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3" name="Line 5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4" name="Line 5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5" name="Line 5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6" name="Line 5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7" name="Line 5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8" name="Line 52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29" name="Line 52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0" name="Line 53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1" name="Line 53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2" name="Line 53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3" name="Line 53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4" name="Line 53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5" name="Line 53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6" name="Line 53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7" name="Line 53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8" name="Line 53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9" name="Line 53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0" name="Line 54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1" name="Line 54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2" name="Line 54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3" name="Line 54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4" name="Line 54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5" name="Line 54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6" name="Line 54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7" name="Line 5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8" name="Line 5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49" name="Line 5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0" name="Line 55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1" name="Line 55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2" name="Line 55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3" name="Line 55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4" name="Line 55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5" name="Line 55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6" name="Line 55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7" name="Line 55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8" name="Line 55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59" name="Line 55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0" name="Line 56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1" name="Line 56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2" name="Line 56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3" name="Line 56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4" name="Line 56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5" name="Line 56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6" name="Line 56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7" name="Line 56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8" name="Line 56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69" name="Line 56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0" name="Line 57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1" name="Line 5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2" name="Line 5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3" name="Line 5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4" name="Line 5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5" name="Line 57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6" name="Line 57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7" name="Line 57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8" name="Line 57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79" name="Line 57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0" name="Line 58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1" name="Line 58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2" name="Line 58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3" name="Line 58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4" name="Line 58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5" name="Line 58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6" name="Line 58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7" name="Line 58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8" name="Line 58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89" name="Line 58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0" name="Line 59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1" name="Line 59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2" name="Line 59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3" name="Line 59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4" name="Line 59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5" name="Line 59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6" name="Line 59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7" name="Line 59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8" name="Line 59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99" name="Line 59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0" name="Line 60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1" name="Line 60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2" name="Line 60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3" name="Line 60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4" name="Line 60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5" name="Line 60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6" name="Line 60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7" name="Line 60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8" name="Line 60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09" name="Line 60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0" name="Line 61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1" name="Line 61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2" name="Line 61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3" name="Line 61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4" name="Line 61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5" name="Line 61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6" name="Line 61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7" name="Line 61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8" name="Line 61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19" name="Line 61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0" name="Line 620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1" name="Line 62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2" name="Line 62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3" name="Line 62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4" name="Line 62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5" name="Line 625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6" name="Line 626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627" name="Line 62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28" name="Line 6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29" name="Line 6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0" name="Line 6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1" name="Line 6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2" name="Line 6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3" name="Line 6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4" name="Line 6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5" name="Line 6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6" name="Line 6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7" name="Line 6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8" name="Line 6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39" name="Line 6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0" name="Line 6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1" name="Line 6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2" name="Line 6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3" name="Line 6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4" name="Line 6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5" name="Line 6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6" name="Line 6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7" name="Line 64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8" name="Line 64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49" name="Line 64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0" name="Line 6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1" name="Line 6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2" name="Line 6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3" name="Line 6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4" name="Line 6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5" name="Line 6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6" name="Line 6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7" name="Line 6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8" name="Line 6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59" name="Line 6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0" name="Line 6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1" name="Line 6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2" name="Line 6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3" name="Line 6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4" name="Line 6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5" name="Line 6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6" name="Line 6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7" name="Line 6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8" name="Line 6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69" name="Line 6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0" name="Line 6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1" name="Line 67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2" name="Line 67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3" name="Line 6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4" name="Line 6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5" name="Line 6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6" name="Line 6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7" name="Line 6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8" name="Line 6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79" name="Line 6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0" name="Line 6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1" name="Line 6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2" name="Line 6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3" name="Line 6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4" name="Line 6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5" name="Line 6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6" name="Line 6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7" name="Line 6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8" name="Line 6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89" name="Line 6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0" name="Line 6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1" name="Line 6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2" name="Line 6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3" name="Line 6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4" name="Line 6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5" name="Line 6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6" name="Line 6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7" name="Line 6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8" name="Line 6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99" name="Line 6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0" name="Line 7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1" name="Line 7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2" name="Line 7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3" name="Line 7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4" name="Line 7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5" name="Line 7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6" name="Line 7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7" name="Line 7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8" name="Line 7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09" name="Line 7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0" name="Line 7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1" name="Line 7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2" name="Line 7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3" name="Line 7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4" name="Line 7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5" name="Line 7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6" name="Line 7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7" name="Line 7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8" name="Line 7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19" name="Line 7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0" name="Line 7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1" name="Line 7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2" name="Line 7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3" name="Line 7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4" name="Line 72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5" name="Line 72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6" name="Line 72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7" name="Line 72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8" name="Line 7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29" name="Line 7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0" name="Line 7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1" name="Line 7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2" name="Line 7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3" name="Line 7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4" name="Line 7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5" name="Line 7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6" name="Line 7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7" name="Line 7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8" name="Line 7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39" name="Line 7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0" name="Line 7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1" name="Line 7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2" name="Line 7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3" name="Line 7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4" name="Line 7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5" name="Line 7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6" name="Line 7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7" name="Line 74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8" name="Line 74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49" name="Line 74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0" name="Line 7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1" name="Line 7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2" name="Line 7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3" name="Line 7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4" name="Line 7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5" name="Line 7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6" name="Line 7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7" name="Line 7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8" name="Line 7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59" name="Line 7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0" name="Line 7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1" name="Line 7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2" name="Line 7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3" name="Line 7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4" name="Line 7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5" name="Line 7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6" name="Line 7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7" name="Line 7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8" name="Line 7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69" name="Line 7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0" name="Line 7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1" name="Line 77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2" name="Line 77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3" name="Line 7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4" name="Line 7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5" name="Line 7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6" name="Line 7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7" name="Line 7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8" name="Line 7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79" name="Line 7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0" name="Line 7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1" name="Line 7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2" name="Line 7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3" name="Line 7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4" name="Line 7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5" name="Line 7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6" name="Line 7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7" name="Line 7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8" name="Line 7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89" name="Line 7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0" name="Line 7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1" name="Line 7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2" name="Line 7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3" name="Line 7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4" name="Line 7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5" name="Line 7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6" name="Line 7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7" name="Line 7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8" name="Line 7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799" name="Line 7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0" name="Line 8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1" name="Line 8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2" name="Line 8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3" name="Line 8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4" name="Line 8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5" name="Line 8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6" name="Line 8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7" name="Line 8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8" name="Line 8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09" name="Line 8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0" name="Line 8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1" name="Line 8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2" name="Line 8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3" name="Line 8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4" name="Line 8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5" name="Line 8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6" name="Line 8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7" name="Line 8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8" name="Line 8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19" name="Line 8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0" name="Line 8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1" name="Line 8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2" name="Line 8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3" name="Line 8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4" name="Line 82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5" name="Line 82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6" name="Line 82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7" name="Line 82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8" name="Line 8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29" name="Line 8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0" name="Line 8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1" name="Line 8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2" name="Line 8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3" name="Line 8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4" name="Line 8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5" name="Line 8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6" name="Line 8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7" name="Line 8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8" name="Line 8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39" name="Line 8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0" name="Line 8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1" name="Line 8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2" name="Line 8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3" name="Line 8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4" name="Line 8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5" name="Line 8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6" name="Line 8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7" name="Line 84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8" name="Line 84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49" name="Line 84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0" name="Line 8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1" name="Line 8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2" name="Line 8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3" name="Line 8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4" name="Line 8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5" name="Line 8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6" name="Line 8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7" name="Line 8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8" name="Line 8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59" name="Line 8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0" name="Line 8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1" name="Line 8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2" name="Line 8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3" name="Line 8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4" name="Line 8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5" name="Line 8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6" name="Line 8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7" name="Line 8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8" name="Line 8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69" name="Line 8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0" name="Line 8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1" name="Line 87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2" name="Line 87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3" name="Line 8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4" name="Line 8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5" name="Line 8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6" name="Line 8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7" name="Line 8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8" name="Line 8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79" name="Line 8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0" name="Line 8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1" name="Line 8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2" name="Line 8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3" name="Line 8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4" name="Line 8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5" name="Line 8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6" name="Line 8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7" name="Line 8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8" name="Line 8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89" name="Line 8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0" name="Line 8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1" name="Line 8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2" name="Line 8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3" name="Line 8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4" name="Line 8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5" name="Line 8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6" name="Line 8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7" name="Line 8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8" name="Line 8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899" name="Line 8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0" name="Line 9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1" name="Line 9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2" name="Line 9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3" name="Line 9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4" name="Line 9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5" name="Line 9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6" name="Line 9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7" name="Line 9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8" name="Line 9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09" name="Line 9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0" name="Line 9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1" name="Line 9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2" name="Line 9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3" name="Line 9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4" name="Line 9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5" name="Line 9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6" name="Line 9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7" name="Line 9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8" name="Line 9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19" name="Line 9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0" name="Line 9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1" name="Line 9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2" name="Line 9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3" name="Line 9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4" name="Line 92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5" name="Line 92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6" name="Line 92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7" name="Line 92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8" name="Line 9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29" name="Line 9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0" name="Line 9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1" name="Line 9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2" name="Line 9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3" name="Line 9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4" name="Line 9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5" name="Line 9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6" name="Line 9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7" name="Line 9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8" name="Line 9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39" name="Line 9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0" name="Line 9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1" name="Line 9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2" name="Line 9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3" name="Line 9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4" name="Line 9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5" name="Line 9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6" name="Line 9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7" name="Line 94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8" name="Line 94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49" name="Line 94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0" name="Line 9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1" name="Line 9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2" name="Line 9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3" name="Line 9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4" name="Line 9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5" name="Line 9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6" name="Line 9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7" name="Line 9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8" name="Line 9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59" name="Line 9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0" name="Line 9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1" name="Line 9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2" name="Line 9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3" name="Line 9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4" name="Line 9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5" name="Line 9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6" name="Line 9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7" name="Line 9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8" name="Line 9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69" name="Line 9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0" name="Line 9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1" name="Line 97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2" name="Line 97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3" name="Line 9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4" name="Line 9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5" name="Line 9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6" name="Line 9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7" name="Line 9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8" name="Line 9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79" name="Line 9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0" name="Line 9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1" name="Line 9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2" name="Line 9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3" name="Line 9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4" name="Line 9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5" name="Line 9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6" name="Line 9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7" name="Line 9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8" name="Line 9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89" name="Line 9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0" name="Line 9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1" name="Line 9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2" name="Line 9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3" name="Line 9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4" name="Line 9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5" name="Line 9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6" name="Line 9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7" name="Line 9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8" name="Line 9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999" name="Line 9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4" name="Line 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5" name="Line 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6" name="Line 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7" name="Line 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8" name="Line 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29" name="Line 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0" name="Line 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1" name="Line 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2" name="Line 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3" name="Line 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4" name="Line 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5" name="Line 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6" name="Line 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7" name="Line 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8" name="Line 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39" name="Line 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0" name="Line 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1" name="Line 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2" name="Line 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4" name="Line 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5" name="Line 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7" name="Line 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8" name="Line 2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49" name="Line 2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0" name="Line 2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1" name="Line 2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2" name="Line 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3" name="Line 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4" name="Line 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5" name="Line 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6" name="Line 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7" name="Line 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8" name="Line 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59" name="Line 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0" name="Line 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1" name="Line 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2" name="Line 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3" name="Line 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5" name="Line 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6" name="Line 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7" name="Line 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8" name="Line 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69" name="Line 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0" name="Line 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1" name="Line 4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2" name="Line 4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3" name="Line 4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4" name="Line 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5" name="Line 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6" name="Line 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7" name="Line 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8" name="Line 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79" name="Line 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0" name="Line 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1" name="Line 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3" name="Line 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4" name="Line 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7" name="Line 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89" name="Line 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2" name="Line 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4" name="Line 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7" name="Line 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8" name="Line 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099" name="Line 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0" name="Line 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2" name="Line 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5" name="Line 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7" name="Line 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0" name="Line 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2" name="Line 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5" name="Line 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6" name="Line 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7" name="Line 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8" name="Line 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0" name="Line 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3" name="Line 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71" name="Line 147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72" name="Line 148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73" name="Line 149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95" name="Line 171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96" name="Line 172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97" name="Line 173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198" name="Line 174"/>
        <xdr:cNvSpPr>
          <a:spLocks/>
        </xdr:cNvSpPr>
      </xdr:nvSpPr>
      <xdr:spPr>
        <a:xfrm>
          <a:off x="85058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44" name="Line 22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800725" y="647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61" name="Line 2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62" name="Line 2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63" name="Line 2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68" name="Line 2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69" name="Line 2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0" name="Line 2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1" name="Line 2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2" name="Line 2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3" name="Line 2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4" name="Line 2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5" name="Line 2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6" name="Line 2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7" name="Line 2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8" name="Line 2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79" name="Line 2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0" name="Line 2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1" name="Line 2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2" name="Line 2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3" name="Line 2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4" name="Line 2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5" name="Line 2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6" name="Line 2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7" name="Line 2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8" name="Line 2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89" name="Line 2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0" name="Line 2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1" name="Line 2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2" name="Line 2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3" name="Line 2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4" name="Line 2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5" name="Line 2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6" name="Line 2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7" name="Line 2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8" name="Line 2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299" name="Line 2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0" name="Line 2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1" name="Line 2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2" name="Line 2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3" name="Line 2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4" name="Line 2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5" name="Line 2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6" name="Line 2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7" name="Line 2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8" name="Line 2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09" name="Line 2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0" name="Line 2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1" name="Line 2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2" name="Line 2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3" name="Line 2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4" name="Line 2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5" name="Line 2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6" name="Line 2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7" name="Line 2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8" name="Line 2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19" name="Line 2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0" name="Line 2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1" name="Line 2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2" name="Line 2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3" name="Line 2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4" name="Line 3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5" name="Line 3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6" name="Line 3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7" name="Line 3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8" name="Line 3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29" name="Line 3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0" name="Line 3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1" name="Line 3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2" name="Line 3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3" name="Line 3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4" name="Line 3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5" name="Line 3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6" name="Line 3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7" name="Line 3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8" name="Line 3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39" name="Line 3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0" name="Line 3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1" name="Line 3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2" name="Line 3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3" name="Line 3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4" name="Line 3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5" name="Line 3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6" name="Line 3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7" name="Line 3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8" name="Line 3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49" name="Line 3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0" name="Line 3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1" name="Line 3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2" name="Line 3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3" name="Line 3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4" name="Line 3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5" name="Line 3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6" name="Line 3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7" name="Line 3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8" name="Line 3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59" name="Line 3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0" name="Line 3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1" name="Line 3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2" name="Line 3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3" name="Line 3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4" name="Line 3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5" name="Line 3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6" name="Line 3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8" name="Line 3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69" name="Line 3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0" name="Line 3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3" name="Line 3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4" name="Line 3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5" name="Line 3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6" name="Line 3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7" name="Line 3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8" name="Line 3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79" name="Line 3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0" name="Line 3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1" name="Line 3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2" name="Line 3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3" name="Line 3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4" name="Line 3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5" name="Line 3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6" name="Line 3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7" name="Line 3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8" name="Line 3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89" name="Line 3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0" name="Line 3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1" name="Line 3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2" name="Line 3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3" name="Line 3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4" name="Line 3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5" name="Line 3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6" name="Line 3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7" name="Line 3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8" name="Line 3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99" name="Line 3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0" name="Line 3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1" name="Line 3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2" name="Line 3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3" name="Line 3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4" name="Line 3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6" name="Line 3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7" name="Line 3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8" name="Line 3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09" name="Line 3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0" name="Line 3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1" name="Line 3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2" name="Line 3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3" name="Line 3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4" name="Line 3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5" name="Line 3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6" name="Line 3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7" name="Line 3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8" name="Line 3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19" name="Line 3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0" name="Line 3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1" name="Line 3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2" name="Line 3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3" name="Line 3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4" name="Line 4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5" name="Line 4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6" name="Line 4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7" name="Line 4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8" name="Line 4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29" name="Line 4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0" name="Line 4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1" name="Line 4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2" name="Line 4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3" name="Line 4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4" name="Line 4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5" name="Line 4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6" name="Line 4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7" name="Line 4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8" name="Line 4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39" name="Line 4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0" name="Line 4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1" name="Line 4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2" name="Line 4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3" name="Line 4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4" name="Line 4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5" name="Line 4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6" name="Line 4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7" name="Line 4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8" name="Line 4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49" name="Line 4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0" name="Line 4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1" name="Line 4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2" name="Line 4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3" name="Line 4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4" name="Line 4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5" name="Line 4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6" name="Line 4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7" name="Line 4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8" name="Line 4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59" name="Line 4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0" name="Line 4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1" name="Line 4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2" name="Line 4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3" name="Line 4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4" name="Line 4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5" name="Line 4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6" name="Line 4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7" name="Line 4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8" name="Line 4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69" name="Line 4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0" name="Line 4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1" name="Line 4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2" name="Line 4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3" name="Line 4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5" name="Line 4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6" name="Line 4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7" name="Line 4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8" name="Line 4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79" name="Line 4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0" name="Line 4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1" name="Line 4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2" name="Line 4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3" name="Line 4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4" name="Line 4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5" name="Line 4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6" name="Line 4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7" name="Line 4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8" name="Line 4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89" name="Line 4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0" name="Line 4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1" name="Line 4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2" name="Line 4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3" name="Line 4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4" name="Line 4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5" name="Line 4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6" name="Line 4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7" name="Line 4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8" name="Line 4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99" name="Line 4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0" name="Line 4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1" name="Line 4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2" name="Line 4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3" name="Line 4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4" name="Line 4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5" name="Line 4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6" name="Line 4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7" name="Line 4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8" name="Line 4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09" name="Line 4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0" name="Line 4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1" name="Line 4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3" name="Line 4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7" name="Line 4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8" name="Line 4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19" name="Line 4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0" name="Line 4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1" name="Line 4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2" name="Line 4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3" name="Line 4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4" name="Line 5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5" name="Line 5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6" name="Line 5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7" name="Line 5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8" name="Line 5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29" name="Line 5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0" name="Line 5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1" name="Line 5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2" name="Line 5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3" name="Line 5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4" name="Line 5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5" name="Line 5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6" name="Line 5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7" name="Line 5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8" name="Line 5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39" name="Line 5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0" name="Line 5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1" name="Line 5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2" name="Line 5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3" name="Line 5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4" name="Line 5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5" name="Line 5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6" name="Line 5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7" name="Line 5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8" name="Line 5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49" name="Line 5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0" name="Line 5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1" name="Line 5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2" name="Line 5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3" name="Line 5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4" name="Line 5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5" name="Line 5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6" name="Line 5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7" name="Line 5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8" name="Line 5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59" name="Line 5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0" name="Line 5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1" name="Line 5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2" name="Line 5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3" name="Line 5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4" name="Line 5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5" name="Line 5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6" name="Line 5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7" name="Line 5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8" name="Line 5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69" name="Line 5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0" name="Line 5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1" name="Line 5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2" name="Line 5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3" name="Line 5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4" name="Line 5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5" name="Line 5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6" name="Line 5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7" name="Line 5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8" name="Line 5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79" name="Line 5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0" name="Line 5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1" name="Line 5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2" name="Line 5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3" name="Line 5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4" name="Line 5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5" name="Line 5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6" name="Line 5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7" name="Line 5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8" name="Line 5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89" name="Line 5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0" name="Line 5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1" name="Line 5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2" name="Line 5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3" name="Line 5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4" name="Line 5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5" name="Line 5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6" name="Line 5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7" name="Line 5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8" name="Line 5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599" name="Line 5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0" name="Line 5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1" name="Line 5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2" name="Line 5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3" name="Line 5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4" name="Line 5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5" name="Line 5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6" name="Line 5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7" name="Line 5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8" name="Line 5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09" name="Line 5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0" name="Line 5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1" name="Line 5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2" name="Line 5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3" name="Line 5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4" name="Line 5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5" name="Line 5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6" name="Line 5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7" name="Line 5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8" name="Line 5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19" name="Line 5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0" name="Line 5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1" name="Line 5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2" name="Line 5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3" name="Line 5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4" name="Line 6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5" name="Line 6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6" name="Line 6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7" name="Line 6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8" name="Line 6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29" name="Line 6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0" name="Line 6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1" name="Line 6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2" name="Line 6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3" name="Line 6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4" name="Line 6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5" name="Line 6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6" name="Line 6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7" name="Line 6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8" name="Line 6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39" name="Line 6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0" name="Line 6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1" name="Line 6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2" name="Line 6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3" name="Line 6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4" name="Line 6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5" name="Line 6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6" name="Line 6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7" name="Line 6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8" name="Line 6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49" name="Line 6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0" name="Line 6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1" name="Line 6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2" name="Line 6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3" name="Line 6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4" name="Line 6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5" name="Line 6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6" name="Line 6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7" name="Line 6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8" name="Line 6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59" name="Line 6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0" name="Line 6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1" name="Line 6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2" name="Line 6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3" name="Line 6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4" name="Line 6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5" name="Line 6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6" name="Line 6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7" name="Line 6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8" name="Line 6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69" name="Line 6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0" name="Line 6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1" name="Line 6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2" name="Line 6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3" name="Line 6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4" name="Line 6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5" name="Line 6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6" name="Line 6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7" name="Line 6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8" name="Line 6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79" name="Line 6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0" name="Line 6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1" name="Line 6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2" name="Line 6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3" name="Line 6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4" name="Line 6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5" name="Line 6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6" name="Line 6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7" name="Line 6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8" name="Line 6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89" name="Line 6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0" name="Line 6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1" name="Line 6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2" name="Line 6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3" name="Line 6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4" name="Line 6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5" name="Line 6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6" name="Line 6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7" name="Line 6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8" name="Line 6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699" name="Line 6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0" name="Line 6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1" name="Line 6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2" name="Line 6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3" name="Line 6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4" name="Line 6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5" name="Line 6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6" name="Line 6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7" name="Line 6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8" name="Line 6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09" name="Line 6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0" name="Line 6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1" name="Line 6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2" name="Line 6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3" name="Line 6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4" name="Line 6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5" name="Line 6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6" name="Line 6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7" name="Line 6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8" name="Line 6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19" name="Line 6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0" name="Line 6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1" name="Line 6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2" name="Line 6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3" name="Line 6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4" name="Line 7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5" name="Line 7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6" name="Line 7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7" name="Line 7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8" name="Line 7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29" name="Line 7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0" name="Line 7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1" name="Line 7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2" name="Line 7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3" name="Line 7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4" name="Line 7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5" name="Line 7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6" name="Line 7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7" name="Line 7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8" name="Line 7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39" name="Line 7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0" name="Line 7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1" name="Line 7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2" name="Line 7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3" name="Line 7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4" name="Line 7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5" name="Line 7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6" name="Line 7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7" name="Line 7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8" name="Line 7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49" name="Line 7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0" name="Line 7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1" name="Line 7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2" name="Line 7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3" name="Line 7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4" name="Line 7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5" name="Line 7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6" name="Line 7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7" name="Line 7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8" name="Line 7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59" name="Line 7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0" name="Line 7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1" name="Line 7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2" name="Line 7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3" name="Line 7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4" name="Line 7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5" name="Line 7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6" name="Line 7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7" name="Line 7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8" name="Line 7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69" name="Line 7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0" name="Line 7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1" name="Line 7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2" name="Line 7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3" name="Line 7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4" name="Line 7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5" name="Line 7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6" name="Line 7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7" name="Line 7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8" name="Line 7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79" name="Line 7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0" name="Line 7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1" name="Line 7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2" name="Line 7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3" name="Line 7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4" name="Line 7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5" name="Line 7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6" name="Line 7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7" name="Line 7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8" name="Line 7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89" name="Line 7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0" name="Line 7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1" name="Line 7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2" name="Line 7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3" name="Line 7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4" name="Line 7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5" name="Line 7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6" name="Line 7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7" name="Line 7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8" name="Line 7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799" name="Line 7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0" name="Line 7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1" name="Line 7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2" name="Line 7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3" name="Line 7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4" name="Line 7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5" name="Line 7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6" name="Line 7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7" name="Line 7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8" name="Line 7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09" name="Line 7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0" name="Line 7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1" name="Line 7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2" name="Line 7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5" name="Line 7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6" name="Line 7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7" name="Line 7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8" name="Line 7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0" name="Line 7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2" name="Line 7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3" name="Line 7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4" name="Line 8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5" name="Line 8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6" name="Line 8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7" name="Line 8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8" name="Line 8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29" name="Line 8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0" name="Line 8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1" name="Line 8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2" name="Line 8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3" name="Line 8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4" name="Line 8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5" name="Line 8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6" name="Line 8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7" name="Line 8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8" name="Line 8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39" name="Line 8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0" name="Line 8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1" name="Line 8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2" name="Line 8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3" name="Line 8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4" name="Line 8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5" name="Line 8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6" name="Line 8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7" name="Line 8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8" name="Line 8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49" name="Line 8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0" name="Line 8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1" name="Line 8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2" name="Line 8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3" name="Line 8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4" name="Line 8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5" name="Line 8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6" name="Line 8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7" name="Line 8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8" name="Line 8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59" name="Line 8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0" name="Line 8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1" name="Line 8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2" name="Line 8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4" name="Line 8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5" name="Line 8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6" name="Line 8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7" name="Line 8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8" name="Line 8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69" name="Line 8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0" name="Line 8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1" name="Line 8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2" name="Line 8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3" name="Line 8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4" name="Line 8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5" name="Line 8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6" name="Line 8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7" name="Line 8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8" name="Line 8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79" name="Line 8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0" name="Line 8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1" name="Line 8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2" name="Line 8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3" name="Line 8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5" name="Line 8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6" name="Line 8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7" name="Line 8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8" name="Line 8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89" name="Line 8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0" name="Line 8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1" name="Line 8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2" name="Line 8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3" name="Line 8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4" name="Line 8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5" name="Line 8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6" name="Line 8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7" name="Line 8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8" name="Line 8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899" name="Line 8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0" name="Line 8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1" name="Line 8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2" name="Line 8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3" name="Line 8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4" name="Line 8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5" name="Line 8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6" name="Line 8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7" name="Line 8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8" name="Line 8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09" name="Line 8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0" name="Line 8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1" name="Line 8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2" name="Line 8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3" name="Line 8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4" name="Line 8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5" name="Line 8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6" name="Line 8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7" name="Line 8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8" name="Line 8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19" name="Line 8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0" name="Line 8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1" name="Line 8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2" name="Line 8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3" name="Line 8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4" name="Line 9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5" name="Line 9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6" name="Line 9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7" name="Line 9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8" name="Line 9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29" name="Line 9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0" name="Line 9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1" name="Line 9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2" name="Line 9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3" name="Line 9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4" name="Line 9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5" name="Line 9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6" name="Line 9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7" name="Line 9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8" name="Line 9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39" name="Line 9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0" name="Line 9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1" name="Line 9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2" name="Line 9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3" name="Line 9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4" name="Line 9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5" name="Line 9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6" name="Line 9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7" name="Line 9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8" name="Line 9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49" name="Line 9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0" name="Line 9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1" name="Line 9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2" name="Line 9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3" name="Line 9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4" name="Line 9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5" name="Line 9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6" name="Line 9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7" name="Line 9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8" name="Line 9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59" name="Line 9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0" name="Line 9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1" name="Line 9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2" name="Line 9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3" name="Line 9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4" name="Line 9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5" name="Line 9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6" name="Line 9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7" name="Line 9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8" name="Line 9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69" name="Line 9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0" name="Line 9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1" name="Line 9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2" name="Line 9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3" name="Line 9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4" name="Line 9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5" name="Line 9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6" name="Line 9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7" name="Line 9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8" name="Line 9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79" name="Line 9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0" name="Line 9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1" name="Line 9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2" name="Line 9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3" name="Line 9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4" name="Line 9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5" name="Line 9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6" name="Line 9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7" name="Line 9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8" name="Line 9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89" name="Line 9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0" name="Line 9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1" name="Line 9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2" name="Line 9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3" name="Line 9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4" name="Line 9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5" name="Line 9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6" name="Line 9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7" name="Line 9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8" name="Line 9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999" name="Line 9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0" name="Line 9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1" name="Line 9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2" name="Line 9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3" name="Line 9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4" name="Line 9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5" name="Line 9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6" name="Line 9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7" name="Line 9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8" name="Line 9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09" name="Line 9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0" name="Line 9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1" name="Line 9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2" name="Line 9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3" name="Line 9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4" name="Line 9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5" name="Line 9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6" name="Line 9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7" name="Line 9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8" name="Line 9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19" name="Line 9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0" name="Line 9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1" name="Line 9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2" name="Line 9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3" name="Line 9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8" name="Line 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49" name="Line 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0" name="Line 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1" name="Line 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2" name="Line 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3" name="Line 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4" name="Line 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5" name="Line 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6" name="Line 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7" name="Line 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8" name="Line 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59" name="Line 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0" name="Line 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1" name="Line 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2" name="Line 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3" name="Line 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4" name="Line 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5" name="Line 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6" name="Line 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7" name="Line 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8" name="Line 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69" name="Line 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0" name="Line 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1" name="Line 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2" name="Line 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3" name="Line 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4" name="Line 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5" name="Line 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6" name="Line 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7" name="Line 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8" name="Line 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79" name="Line 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0" name="Line 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1" name="Line 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2" name="Line 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3" name="Line 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4" name="Line 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5" name="Line 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6" name="Line 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7" name="Line 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8" name="Line 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89" name="Line 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0" name="Line 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1" name="Line 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2" name="Line 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3" name="Line 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4" name="Line 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5" name="Line 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6" name="Line 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7" name="Line 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8" name="Line 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099" name="Line 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0" name="Line 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1" name="Line 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2" name="Line 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3" name="Line 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4" name="Line 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5" name="Line 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6" name="Line 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7" name="Line 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8" name="Line 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09" name="Line 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0" name="Line 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1" name="Line 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2" name="Line 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3" name="Line 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4" name="Line 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5" name="Line 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6" name="Line 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7" name="Line 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8" name="Line 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19" name="Line 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0" name="Line 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1" name="Line 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2" name="Line 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3" name="Line 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4" name="Line 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5" name="Line 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6" name="Line 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7" name="Line 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8" name="Line 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29" name="Line 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0" name="Line 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1" name="Line 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2" name="Line 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3" name="Line 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4" name="Line 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5" name="Line 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6" name="Line 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7" name="Line 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8" name="Line 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39" name="Line 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0" name="Line 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1" name="Line 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2" name="Line 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3" name="Line 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4" name="Line 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5" name="Line 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6" name="Line 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7" name="Line 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8" name="Line 1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49" name="Line 1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0" name="Line 1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1" name="Line 1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2" name="Line 1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3" name="Line 1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4" name="Line 1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5" name="Line 1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6" name="Line 1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7" name="Line 1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8" name="Line 1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59" name="Line 1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0" name="Line 1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1" name="Line 1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2" name="Line 1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3" name="Line 1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4" name="Line 1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5" name="Line 1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6" name="Line 1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7" name="Line 1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8" name="Line 1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69" name="Line 1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0" name="Line 1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1" name="Line 1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2" name="Line 1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3" name="Line 1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4" name="Line 1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5" name="Line 1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6" name="Line 1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7" name="Line 1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8" name="Line 1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79" name="Line 1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0" name="Line 1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1" name="Line 1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2" name="Line 1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3" name="Line 1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4" name="Line 1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5" name="Line 1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6" name="Line 1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7" name="Line 1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8" name="Line 1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89" name="Line 1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0" name="Line 1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1" name="Line 1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2" name="Line 1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3" name="Line 1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4" name="Line 1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5" name="Line 1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6" name="Line 1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7" name="Line 1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8" name="Line 1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199" name="Line 1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0" name="Line 1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1" name="Line 1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2" name="Line 1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3" name="Line 1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4" name="Line 1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5" name="Line 1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6" name="Line 1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7" name="Line 1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8" name="Line 1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09" name="Line 1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0" name="Line 1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1" name="Line 1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2" name="Line 1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3" name="Line 1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4" name="Line 1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5" name="Line 1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6" name="Line 1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7" name="Line 1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8" name="Line 1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19" name="Line 1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0" name="Line 1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1" name="Line 1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2" name="Line 1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3" name="Line 1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4" name="Line 1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5" name="Line 1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6" name="Line 1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7" name="Line 1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8" name="Line 1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29" name="Line 1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0" name="Line 1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1" name="Line 1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2" name="Line 1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3" name="Line 1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4" name="Line 1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5" name="Line 1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6" name="Line 1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7" name="Line 1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8" name="Line 1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39" name="Line 1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0" name="Line 1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1" name="Line 1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2" name="Line 1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3" name="Line 1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4" name="Line 1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5" name="Line 1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6" name="Line 1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7" name="Line 1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8" name="Line 2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49" name="Line 2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0" name="Line 2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1" name="Line 2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2" name="Line 2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3" name="Line 2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4" name="Line 2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5" name="Line 2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6" name="Line 2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7" name="Line 2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8" name="Line 2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59" name="Line 2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0" name="Line 2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1" name="Line 2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2" name="Line 2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3" name="Line 2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4" name="Line 2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5" name="Line 2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6" name="Line 2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7" name="Line 2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8" name="Line 2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69" name="Line 2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0" name="Line 2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1" name="Line 2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2" name="Line 2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3" name="Line 2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4" name="Line 2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5" name="Line 2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6" name="Line 2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7" name="Line 2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8" name="Line 2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79" name="Line 2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0" name="Line 2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1" name="Line 2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2" name="Line 2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3" name="Line 2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4" name="Line 2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5" name="Line 2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6" name="Line 2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7" name="Line 2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8" name="Line 2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89" name="Line 2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0" name="Line 2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1" name="Line 2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2" name="Line 2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3" name="Line 2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4" name="Line 2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5" name="Line 2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6" name="Line 2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7" name="Line 2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8" name="Line 2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299" name="Line 2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0" name="Line 2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1" name="Line 2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2" name="Line 2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3" name="Line 2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4" name="Line 2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5" name="Line 2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6" name="Line 2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7" name="Line 2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8" name="Line 2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09" name="Line 2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0" name="Line 2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1" name="Line 2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2" name="Line 2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3" name="Line 2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4" name="Line 2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5" name="Line 2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6" name="Line 2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7" name="Line 2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8" name="Line 2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19" name="Line 2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0" name="Line 2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1" name="Line 2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2" name="Line 2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3" name="Line 2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4" name="Line 2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5" name="Line 2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6" name="Line 2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7" name="Line 2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8" name="Line 2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29" name="Line 2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0" name="Line 2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1" name="Line 2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2" name="Line 2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3" name="Line 2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4" name="Line 2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5" name="Line 2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6" name="Line 2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7" name="Line 2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8" name="Line 2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39" name="Line 2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0" name="Line 2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1" name="Line 2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2" name="Line 2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3" name="Line 2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4" name="Line 2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5" name="Line 2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6" name="Line 2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7" name="Line 2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8" name="Line 3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49" name="Line 3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0" name="Line 3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1" name="Line 3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2" name="Line 3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3" name="Line 3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4" name="Line 3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5" name="Line 3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6" name="Line 3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7" name="Line 3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8" name="Line 3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59" name="Line 3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0" name="Line 3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1" name="Line 3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2" name="Line 3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3" name="Line 3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4" name="Line 3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5" name="Line 3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6" name="Line 3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7" name="Line 3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8" name="Line 3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69" name="Line 3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0" name="Line 3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1" name="Line 3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2" name="Line 3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3" name="Line 3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4" name="Line 3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5" name="Line 3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6" name="Line 3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7" name="Line 3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8" name="Line 3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79" name="Line 3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0" name="Line 3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1" name="Line 3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2" name="Line 3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3" name="Line 3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4" name="Line 3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5" name="Line 3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6" name="Line 3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7" name="Line 3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8" name="Line 3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89" name="Line 3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0" name="Line 3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1" name="Line 3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2" name="Line 3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3" name="Line 3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4" name="Line 3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5" name="Line 3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6" name="Line 3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7" name="Line 3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8" name="Line 3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399" name="Line 3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0" name="Line 3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1" name="Line 3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2" name="Line 3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3" name="Line 3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4" name="Line 3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5" name="Line 3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6" name="Line 3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7" name="Line 3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8" name="Line 3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09" name="Line 3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0" name="Line 3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1" name="Line 3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2" name="Line 3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3" name="Line 3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4" name="Line 3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5" name="Line 3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6" name="Line 3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7" name="Line 3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8" name="Line 3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19" name="Line 3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0" name="Line 3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1" name="Line 37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2" name="Line 37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3" name="Line 37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4" name="Line 37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5" name="Line 37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6" name="Line 37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7" name="Line 37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8" name="Line 38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29" name="Line 38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0" name="Line 38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1" name="Line 38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2" name="Line 38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3" name="Line 38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4" name="Line 38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5" name="Line 38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6" name="Line 38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7" name="Line 38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8" name="Line 39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39" name="Line 39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0" name="Line 39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1" name="Line 39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2" name="Line 39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3" name="Line 39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4" name="Line 39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5" name="Line 39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6" name="Line 39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7" name="Line 39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8" name="Line 40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49" name="Line 40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0" name="Line 40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1" name="Line 40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2" name="Line 40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3" name="Line 40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4" name="Line 40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5" name="Line 40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6" name="Line 40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7" name="Line 40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8" name="Line 41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59" name="Line 41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0" name="Line 41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1" name="Line 41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2" name="Line 41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3" name="Line 41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4" name="Line 41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5" name="Line 41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6" name="Line 41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7" name="Line 41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8" name="Line 42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69" name="Line 42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0" name="Line 42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1" name="Line 42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2" name="Line 42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3" name="Line 42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4" name="Line 42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5" name="Line 42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6" name="Line 42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7" name="Line 42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8" name="Line 43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79" name="Line 43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0" name="Line 43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1" name="Line 43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2" name="Line 43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3" name="Line 43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4" name="Line 43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5" name="Line 43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6" name="Line 43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7" name="Line 43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8" name="Line 44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89" name="Line 44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0" name="Line 44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1" name="Line 44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2" name="Line 44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3" name="Line 44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4" name="Line 44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5" name="Line 44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6" name="Line 44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7" name="Line 44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8" name="Line 45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499" name="Line 45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0" name="Line 45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1" name="Line 45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2" name="Line 45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3" name="Line 45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4" name="Line 45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5" name="Line 45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6" name="Line 45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7" name="Line 45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8" name="Line 46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09" name="Line 46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0" name="Line 46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1" name="Line 463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2" name="Line 464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3" name="Line 465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4" name="Line 466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5" name="Line 467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6" name="Line 468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7" name="Line 469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8" name="Line 470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19" name="Line 471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2520" name="Line 472"/>
        <xdr:cNvSpPr>
          <a:spLocks/>
        </xdr:cNvSpPr>
      </xdr:nvSpPr>
      <xdr:spPr>
        <a:xfrm>
          <a:off x="6743700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1" name="Line 473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2" name="Line 474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3" name="Line 475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4" name="Line 476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5" name="Line 477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6" name="Line 478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7" name="Line 479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28" name="Line 480"/>
        <xdr:cNvSpPr>
          <a:spLocks/>
        </xdr:cNvSpPr>
      </xdr:nvSpPr>
      <xdr:spPr>
        <a:xfrm>
          <a:off x="5800725" y="12668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29" name="Line 481"/>
        <xdr:cNvSpPr>
          <a:spLocks/>
        </xdr:cNvSpPr>
      </xdr:nvSpPr>
      <xdr:spPr>
        <a:xfrm>
          <a:off x="5800725" y="159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30" name="Line 482"/>
        <xdr:cNvSpPr>
          <a:spLocks/>
        </xdr:cNvSpPr>
      </xdr:nvSpPr>
      <xdr:spPr>
        <a:xfrm>
          <a:off x="5800725" y="159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31" name="Line 483"/>
        <xdr:cNvSpPr>
          <a:spLocks/>
        </xdr:cNvSpPr>
      </xdr:nvSpPr>
      <xdr:spPr>
        <a:xfrm>
          <a:off x="5800725" y="1590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5800725" y="199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5800725" y="1990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4" name="Line 486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5" name="Line 487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6" name="Line 488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7" name="Line 489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8" name="Line 490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39" name="Line 491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0" name="Line 492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1" name="Line 493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542" name="Line 494"/>
        <xdr:cNvSpPr>
          <a:spLocks/>
        </xdr:cNvSpPr>
      </xdr:nvSpPr>
      <xdr:spPr>
        <a:xfrm>
          <a:off x="5800725" y="141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543" name="Line 495"/>
        <xdr:cNvSpPr>
          <a:spLocks/>
        </xdr:cNvSpPr>
      </xdr:nvSpPr>
      <xdr:spPr>
        <a:xfrm>
          <a:off x="5800725" y="141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544" name="Line 496"/>
        <xdr:cNvSpPr>
          <a:spLocks/>
        </xdr:cNvSpPr>
      </xdr:nvSpPr>
      <xdr:spPr>
        <a:xfrm>
          <a:off x="5800725" y="141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545" name="Line 497"/>
        <xdr:cNvSpPr>
          <a:spLocks/>
        </xdr:cNvSpPr>
      </xdr:nvSpPr>
      <xdr:spPr>
        <a:xfrm>
          <a:off x="5800725" y="1419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6" name="Line 498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7" name="Line 499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8" name="Line 500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49" name="Line 501"/>
        <xdr:cNvSpPr>
          <a:spLocks/>
        </xdr:cNvSpPr>
      </xdr:nvSpPr>
      <xdr:spPr>
        <a:xfrm>
          <a:off x="5800725" y="120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M67"/>
  <sheetViews>
    <sheetView tabSelected="1" zoomScale="75" zoomScaleNormal="75" workbookViewId="0" topLeftCell="A1">
      <selection activeCell="C27" sqref="C27"/>
    </sheetView>
  </sheetViews>
  <sheetFormatPr defaultColWidth="9.140625" defaultRowHeight="12.75"/>
  <cols>
    <col min="1" max="1" width="9.140625" style="5" customWidth="1"/>
    <col min="2" max="2" width="3.8515625" style="1" customWidth="1"/>
    <col min="3" max="3" width="52.8515625" style="5" customWidth="1"/>
    <col min="4" max="4" width="8.7109375" style="3" customWidth="1"/>
    <col min="5" max="5" width="9.7109375" style="3" customWidth="1"/>
    <col min="6" max="6" width="11.8515625" style="3" customWidth="1"/>
    <col min="7" max="7" width="11.7109375" style="5" customWidth="1"/>
    <col min="8" max="8" width="11.8515625" style="5" customWidth="1"/>
    <col min="9" max="9" width="12.140625" style="5" customWidth="1"/>
    <col min="10" max="10" width="12.57421875" style="5" customWidth="1"/>
    <col min="11" max="11" width="13.8515625" style="5" customWidth="1"/>
    <col min="12" max="12" width="9.140625" style="5" customWidth="1"/>
    <col min="13" max="13" width="9.7109375" style="5" customWidth="1"/>
    <col min="14" max="16384" width="9.140625" style="5" customWidth="1"/>
  </cols>
  <sheetData>
    <row r="1" spans="3:13" ht="14.25" customHeight="1">
      <c r="C1" s="2"/>
      <c r="E1" s="4"/>
      <c r="K1" s="55" t="s">
        <v>42</v>
      </c>
      <c r="M1" s="172" t="s">
        <v>70</v>
      </c>
    </row>
    <row r="2" spans="2:6" s="8" customFormat="1" ht="15.75">
      <c r="B2" s="6"/>
      <c r="C2" s="7" t="s">
        <v>25</v>
      </c>
      <c r="D2" s="4"/>
      <c r="E2" s="4"/>
      <c r="F2" s="4"/>
    </row>
    <row r="3" spans="2:6" s="8" customFormat="1" ht="15.75">
      <c r="B3" s="65" t="s">
        <v>57</v>
      </c>
      <c r="D3" s="9"/>
      <c r="E3" s="9"/>
      <c r="F3" s="10"/>
    </row>
    <row r="4" spans="2:6" s="8" customFormat="1" ht="12" customHeight="1">
      <c r="B4" s="57"/>
      <c r="D4" s="9"/>
      <c r="E4" s="9"/>
      <c r="F4" s="9"/>
    </row>
    <row r="5" spans="2:8" s="8" customFormat="1" ht="14.25" customHeight="1">
      <c r="B5" s="11"/>
      <c r="C5" s="12" t="s">
        <v>47</v>
      </c>
      <c r="D5" s="13"/>
      <c r="H5" s="175" t="s">
        <v>66</v>
      </c>
    </row>
    <row r="6" spans="2:8" s="8" customFormat="1" ht="15" customHeight="1">
      <c r="B6" s="11"/>
      <c r="C6" s="141" t="s">
        <v>56</v>
      </c>
      <c r="D6" s="13"/>
      <c r="E6" s="23"/>
      <c r="H6" s="176" t="s">
        <v>67</v>
      </c>
    </row>
    <row r="7" spans="2:6" s="8" customFormat="1" ht="15" customHeight="1">
      <c r="B7" s="11"/>
      <c r="C7" s="141"/>
      <c r="D7" s="13"/>
      <c r="E7" s="23"/>
      <c r="F7" s="23"/>
    </row>
    <row r="8" spans="2:13" s="8" customFormat="1" ht="13.5" customHeight="1">
      <c r="B8" s="32" t="s">
        <v>0</v>
      </c>
      <c r="C8" s="246" t="s">
        <v>27</v>
      </c>
      <c r="D8" s="31" t="s">
        <v>1</v>
      </c>
      <c r="E8" s="241" t="s">
        <v>60</v>
      </c>
      <c r="F8" s="246"/>
      <c r="G8" s="246"/>
      <c r="H8" s="246"/>
      <c r="I8" s="246"/>
      <c r="J8" s="248"/>
      <c r="K8" s="237"/>
      <c r="L8" s="237"/>
      <c r="M8" s="237"/>
    </row>
    <row r="9" spans="2:10" s="8" customFormat="1" ht="13.5" customHeight="1">
      <c r="B9" s="33" t="s">
        <v>2</v>
      </c>
      <c r="C9" s="247"/>
      <c r="D9" s="34" t="s">
        <v>3</v>
      </c>
      <c r="E9" s="249"/>
      <c r="F9" s="247"/>
      <c r="G9" s="247"/>
      <c r="H9" s="247"/>
      <c r="I9" s="247"/>
      <c r="J9" s="250"/>
    </row>
    <row r="10" spans="2:10" s="8" customFormat="1" ht="15.75" customHeight="1">
      <c r="B10" s="43"/>
      <c r="C10" s="41"/>
      <c r="D10" s="37"/>
      <c r="E10" s="234" t="s">
        <v>55</v>
      </c>
      <c r="F10" s="231" t="s">
        <v>61</v>
      </c>
      <c r="G10" s="232"/>
      <c r="H10" s="232"/>
      <c r="I10" s="232"/>
      <c r="J10" s="233"/>
    </row>
    <row r="11" spans="2:10" s="8" customFormat="1" ht="15.75" customHeight="1">
      <c r="B11" s="43"/>
      <c r="C11" s="41"/>
      <c r="D11" s="37"/>
      <c r="E11" s="236"/>
      <c r="F11" s="110">
        <v>1</v>
      </c>
      <c r="G11" s="35">
        <v>2</v>
      </c>
      <c r="H11" s="35">
        <v>3</v>
      </c>
      <c r="I11" s="35">
        <v>4</v>
      </c>
      <c r="J11" s="30">
        <v>5</v>
      </c>
    </row>
    <row r="12" spans="2:10" s="8" customFormat="1" ht="15" customHeight="1">
      <c r="B12" s="220" t="s">
        <v>4</v>
      </c>
      <c r="C12" s="242" t="s">
        <v>63</v>
      </c>
      <c r="D12" s="244" t="s">
        <v>5</v>
      </c>
      <c r="E12" s="66">
        <v>10.6</v>
      </c>
      <c r="F12" s="182" t="s">
        <v>68</v>
      </c>
      <c r="G12" s="66">
        <v>10.7</v>
      </c>
      <c r="H12" s="72">
        <v>10.75</v>
      </c>
      <c r="I12" s="66">
        <v>10.8</v>
      </c>
      <c r="J12" s="70">
        <v>10.85</v>
      </c>
    </row>
    <row r="13" spans="2:11" s="8" customFormat="1" ht="15" customHeight="1">
      <c r="B13" s="200"/>
      <c r="C13" s="204"/>
      <c r="D13" s="244"/>
      <c r="E13" s="112">
        <f aca="true" t="shared" si="0" ref="E13:J13">E12*600</f>
        <v>6360</v>
      </c>
      <c r="F13" s="112"/>
      <c r="G13" s="112">
        <f t="shared" si="0"/>
        <v>6420</v>
      </c>
      <c r="H13" s="113">
        <f t="shared" si="0"/>
        <v>6450</v>
      </c>
      <c r="I13" s="112">
        <f t="shared" si="0"/>
        <v>6480</v>
      </c>
      <c r="J13" s="117">
        <f t="shared" si="0"/>
        <v>6510</v>
      </c>
      <c r="K13" s="183"/>
    </row>
    <row r="14" spans="2:10" s="8" customFormat="1" ht="15" customHeight="1">
      <c r="B14" s="220" t="s">
        <v>6</v>
      </c>
      <c r="C14" s="242" t="s">
        <v>64</v>
      </c>
      <c r="D14" s="244" t="s">
        <v>5</v>
      </c>
      <c r="E14" s="66">
        <v>10.5</v>
      </c>
      <c r="F14" s="182" t="s">
        <v>68</v>
      </c>
      <c r="G14" s="66">
        <v>10.6</v>
      </c>
      <c r="H14" s="66">
        <v>10.65</v>
      </c>
      <c r="I14" s="78">
        <v>10.7</v>
      </c>
      <c r="J14" s="66">
        <v>10.75</v>
      </c>
    </row>
    <row r="15" spans="2:10" s="8" customFormat="1" ht="15" customHeight="1">
      <c r="B15" s="201"/>
      <c r="C15" s="243"/>
      <c r="D15" s="245"/>
      <c r="E15" s="112">
        <f aca="true" t="shared" si="1" ref="E15:J15">E14*600</f>
        <v>6300</v>
      </c>
      <c r="F15" s="112"/>
      <c r="G15" s="112">
        <f t="shared" si="1"/>
        <v>6360</v>
      </c>
      <c r="H15" s="112">
        <f t="shared" si="1"/>
        <v>6390</v>
      </c>
      <c r="I15" s="112">
        <f t="shared" si="1"/>
        <v>6420</v>
      </c>
      <c r="J15" s="112">
        <f t="shared" si="1"/>
        <v>6450</v>
      </c>
    </row>
    <row r="16" spans="2:10" s="8" customFormat="1" ht="15" customHeight="1">
      <c r="B16" s="145" t="s">
        <v>7</v>
      </c>
      <c r="C16" s="120" t="s">
        <v>49</v>
      </c>
      <c r="D16" s="35" t="s">
        <v>5</v>
      </c>
      <c r="E16" s="86">
        <v>10.3</v>
      </c>
      <c r="F16" s="182" t="s">
        <v>68</v>
      </c>
      <c r="G16" s="86">
        <v>10.4</v>
      </c>
      <c r="H16" s="86">
        <v>10.45</v>
      </c>
      <c r="I16" s="86">
        <v>10.5</v>
      </c>
      <c r="J16" s="86">
        <v>10.55</v>
      </c>
    </row>
    <row r="17" spans="2:10" s="8" customFormat="1" ht="15" customHeight="1">
      <c r="B17" s="146"/>
      <c r="C17" s="121"/>
      <c r="D17" s="34"/>
      <c r="E17" s="114">
        <f aca="true" t="shared" si="2" ref="E17:J17">E16*600</f>
        <v>6180</v>
      </c>
      <c r="F17" s="114"/>
      <c r="G17" s="114">
        <f t="shared" si="2"/>
        <v>6240</v>
      </c>
      <c r="H17" s="114">
        <f t="shared" si="2"/>
        <v>6270</v>
      </c>
      <c r="I17" s="114">
        <f t="shared" si="2"/>
        <v>6300</v>
      </c>
      <c r="J17" s="114">
        <f t="shared" si="2"/>
        <v>6330</v>
      </c>
    </row>
    <row r="18" spans="2:10" s="8" customFormat="1" ht="15" customHeight="1">
      <c r="B18" s="145" t="s">
        <v>8</v>
      </c>
      <c r="C18" s="120" t="s">
        <v>50</v>
      </c>
      <c r="D18" s="35" t="s">
        <v>5</v>
      </c>
      <c r="E18" s="84">
        <v>9.9</v>
      </c>
      <c r="F18" s="182" t="s">
        <v>68</v>
      </c>
      <c r="G18" s="84">
        <v>10</v>
      </c>
      <c r="H18" s="84">
        <v>10.05</v>
      </c>
      <c r="I18" s="84">
        <v>10.1</v>
      </c>
      <c r="J18" s="84">
        <v>10.15</v>
      </c>
    </row>
    <row r="19" spans="2:10" s="8" customFormat="1" ht="15" customHeight="1">
      <c r="B19" s="146"/>
      <c r="C19" s="121"/>
      <c r="D19" s="34"/>
      <c r="E19" s="114">
        <f aca="true" t="shared" si="3" ref="E19:J19">E18*600</f>
        <v>5940</v>
      </c>
      <c r="F19" s="114"/>
      <c r="G19" s="114">
        <f t="shared" si="3"/>
        <v>6000</v>
      </c>
      <c r="H19" s="114">
        <f t="shared" si="3"/>
        <v>6030</v>
      </c>
      <c r="I19" s="114">
        <f t="shared" si="3"/>
        <v>6060</v>
      </c>
      <c r="J19" s="114">
        <f t="shared" si="3"/>
        <v>6090</v>
      </c>
    </row>
    <row r="20" spans="2:10" s="8" customFormat="1" ht="15" customHeight="1">
      <c r="B20" s="145" t="s">
        <v>10</v>
      </c>
      <c r="C20" s="142" t="s">
        <v>51</v>
      </c>
      <c r="D20" s="35" t="s">
        <v>5</v>
      </c>
      <c r="E20" s="84">
        <v>9.9</v>
      </c>
      <c r="F20" s="182" t="s">
        <v>68</v>
      </c>
      <c r="G20" s="84">
        <v>10</v>
      </c>
      <c r="H20" s="84">
        <v>10.05</v>
      </c>
      <c r="I20" s="84">
        <v>10.1</v>
      </c>
      <c r="J20" s="84">
        <v>10.15</v>
      </c>
    </row>
    <row r="21" spans="2:10" s="8" customFormat="1" ht="15" customHeight="1">
      <c r="B21" s="146"/>
      <c r="C21" s="63"/>
      <c r="D21" s="34"/>
      <c r="E21" s="114">
        <v>5940</v>
      </c>
      <c r="F21" s="126"/>
      <c r="G21" s="114">
        <v>6000</v>
      </c>
      <c r="H21" s="114">
        <v>6030</v>
      </c>
      <c r="I21" s="114">
        <v>6060</v>
      </c>
      <c r="J21" s="114">
        <v>6090</v>
      </c>
    </row>
    <row r="22" spans="2:10" s="8" customFormat="1" ht="15" customHeight="1">
      <c r="B22" s="145" t="s">
        <v>11</v>
      </c>
      <c r="C22" s="142" t="s">
        <v>52</v>
      </c>
      <c r="D22" s="35" t="s">
        <v>5</v>
      </c>
      <c r="E22" s="84">
        <v>9.4</v>
      </c>
      <c r="F22" s="182" t="s">
        <v>68</v>
      </c>
      <c r="G22" s="84">
        <v>9.5</v>
      </c>
      <c r="H22" s="84">
        <v>9.55</v>
      </c>
      <c r="I22" s="84">
        <v>9.6</v>
      </c>
      <c r="J22" s="84">
        <v>9.65</v>
      </c>
    </row>
    <row r="23" spans="2:10" s="8" customFormat="1" ht="15" customHeight="1">
      <c r="B23" s="146"/>
      <c r="C23" s="63"/>
      <c r="D23" s="34"/>
      <c r="E23" s="114">
        <f aca="true" t="shared" si="4" ref="E23:J23">E22*600</f>
        <v>5640</v>
      </c>
      <c r="F23" s="114"/>
      <c r="G23" s="114">
        <f t="shared" si="4"/>
        <v>5700</v>
      </c>
      <c r="H23" s="114">
        <f t="shared" si="4"/>
        <v>5730</v>
      </c>
      <c r="I23" s="114">
        <f t="shared" si="4"/>
        <v>5760</v>
      </c>
      <c r="J23" s="114">
        <f t="shared" si="4"/>
        <v>5790</v>
      </c>
    </row>
    <row r="24" spans="2:10" s="8" customFormat="1" ht="15" customHeight="1">
      <c r="B24" s="145" t="s">
        <v>14</v>
      </c>
      <c r="C24" s="143" t="s">
        <v>53</v>
      </c>
      <c r="D24" s="35" t="s">
        <v>5</v>
      </c>
      <c r="E24" s="84">
        <v>8.9</v>
      </c>
      <c r="F24" s="125">
        <v>8.95</v>
      </c>
      <c r="G24" s="84">
        <v>9</v>
      </c>
      <c r="H24" s="84">
        <v>9.05</v>
      </c>
      <c r="I24" s="84">
        <v>9.1</v>
      </c>
      <c r="J24" s="84">
        <v>9.15</v>
      </c>
    </row>
    <row r="25" spans="2:10" s="8" customFormat="1" ht="15" customHeight="1">
      <c r="B25" s="146"/>
      <c r="C25" s="144"/>
      <c r="D25" s="34"/>
      <c r="E25" s="114">
        <f aca="true" t="shared" si="5" ref="E25:J25">E24*600</f>
        <v>5340</v>
      </c>
      <c r="F25" s="114">
        <f t="shared" si="5"/>
        <v>5370</v>
      </c>
      <c r="G25" s="114">
        <f t="shared" si="5"/>
        <v>5400</v>
      </c>
      <c r="H25" s="114">
        <f t="shared" si="5"/>
        <v>5430</v>
      </c>
      <c r="I25" s="114">
        <f t="shared" si="5"/>
        <v>5460</v>
      </c>
      <c r="J25" s="114">
        <f t="shared" si="5"/>
        <v>5490</v>
      </c>
    </row>
    <row r="26" spans="2:10" s="8" customFormat="1" ht="15" customHeight="1">
      <c r="B26" s="145" t="s">
        <v>15</v>
      </c>
      <c r="C26" s="143" t="s">
        <v>54</v>
      </c>
      <c r="D26" s="35" t="s">
        <v>5</v>
      </c>
      <c r="E26" s="84">
        <v>8.7</v>
      </c>
      <c r="F26" s="125">
        <v>8.75</v>
      </c>
      <c r="G26" s="84">
        <v>8.8</v>
      </c>
      <c r="H26" s="84">
        <v>8.85</v>
      </c>
      <c r="I26" s="84">
        <v>8.9</v>
      </c>
      <c r="J26" s="84">
        <v>8.95</v>
      </c>
    </row>
    <row r="27" spans="2:10" s="8" customFormat="1" ht="15" customHeight="1">
      <c r="B27" s="146"/>
      <c r="C27" s="144"/>
      <c r="D27" s="46"/>
      <c r="E27" s="112">
        <f aca="true" t="shared" si="6" ref="E27:J27">E26*600</f>
        <v>5220</v>
      </c>
      <c r="F27" s="112">
        <f t="shared" si="6"/>
        <v>5250</v>
      </c>
      <c r="G27" s="112">
        <f t="shared" si="6"/>
        <v>5280</v>
      </c>
      <c r="H27" s="112">
        <f t="shared" si="6"/>
        <v>5310</v>
      </c>
      <c r="I27" s="112">
        <f t="shared" si="6"/>
        <v>5340</v>
      </c>
      <c r="J27" s="112">
        <f t="shared" si="6"/>
        <v>5370</v>
      </c>
    </row>
    <row r="28" spans="2:6" s="8" customFormat="1" ht="15" customHeight="1">
      <c r="B28" s="15"/>
      <c r="C28" s="237" t="s">
        <v>28</v>
      </c>
      <c r="D28" s="237"/>
      <c r="E28" s="237"/>
      <c r="F28" s="17"/>
    </row>
    <row r="29" spans="2:6" s="8" customFormat="1" ht="15" customHeight="1">
      <c r="B29" s="18"/>
      <c r="C29" s="202"/>
      <c r="D29" s="202"/>
      <c r="E29" s="237"/>
      <c r="F29" s="237"/>
    </row>
    <row r="30" spans="2:13" s="8" customFormat="1" ht="15" customHeight="1">
      <c r="B30" s="203" t="s">
        <v>31</v>
      </c>
      <c r="C30" s="256" t="s">
        <v>27</v>
      </c>
      <c r="D30" s="255" t="s">
        <v>30</v>
      </c>
      <c r="E30" s="231" t="s">
        <v>60</v>
      </c>
      <c r="F30" s="232"/>
      <c r="G30" s="232"/>
      <c r="H30" s="232"/>
      <c r="I30" s="232"/>
      <c r="J30" s="233"/>
      <c r="K30" s="237"/>
      <c r="L30" s="237"/>
      <c r="M30" s="237"/>
    </row>
    <row r="31" spans="2:10" s="8" customFormat="1" ht="15" customHeight="1">
      <c r="B31" s="203"/>
      <c r="C31" s="256"/>
      <c r="D31" s="255"/>
      <c r="E31" s="234" t="s">
        <v>55</v>
      </c>
      <c r="F31" s="231" t="s">
        <v>61</v>
      </c>
      <c r="G31" s="232"/>
      <c r="H31" s="232"/>
      <c r="I31" s="232"/>
      <c r="J31" s="233"/>
    </row>
    <row r="32" spans="2:13" s="8" customFormat="1" ht="15" customHeight="1">
      <c r="B32" s="203"/>
      <c r="C32" s="256"/>
      <c r="D32" s="255"/>
      <c r="E32" s="235"/>
      <c r="F32" s="40">
        <v>1</v>
      </c>
      <c r="G32" s="30">
        <v>2</v>
      </c>
      <c r="H32" s="30">
        <v>3</v>
      </c>
      <c r="I32" s="30">
        <v>4</v>
      </c>
      <c r="J32" s="30">
        <v>5</v>
      </c>
      <c r="K32" s="2"/>
      <c r="L32" s="2"/>
      <c r="M32" s="2"/>
    </row>
    <row r="33" spans="2:10" s="8" customFormat="1" ht="15" customHeight="1">
      <c r="B33" s="48"/>
      <c r="C33" s="157" t="s">
        <v>29</v>
      </c>
      <c r="D33" s="24"/>
      <c r="E33" s="205"/>
      <c r="F33" s="49"/>
      <c r="G33" s="50"/>
      <c r="J33" s="59"/>
    </row>
    <row r="34" spans="2:10" s="8" customFormat="1" ht="15" customHeight="1">
      <c r="B34" s="44" t="s">
        <v>16</v>
      </c>
      <c r="C34" s="36" t="s">
        <v>9</v>
      </c>
      <c r="D34" s="241" t="s">
        <v>5</v>
      </c>
      <c r="E34" s="66">
        <v>8</v>
      </c>
      <c r="F34" s="66">
        <v>8.05</v>
      </c>
      <c r="G34" s="72">
        <v>8.1</v>
      </c>
      <c r="H34" s="66">
        <v>8.15</v>
      </c>
      <c r="I34" s="66">
        <v>8.2</v>
      </c>
      <c r="J34" s="66">
        <v>8.25</v>
      </c>
    </row>
    <row r="35" spans="2:13" s="8" customFormat="1" ht="15" customHeight="1">
      <c r="B35" s="45"/>
      <c r="C35" s="25" t="s">
        <v>38</v>
      </c>
      <c r="D35" s="249"/>
      <c r="E35" s="112">
        <f aca="true" t="shared" si="7" ref="E35:J35">E34*600</f>
        <v>4800</v>
      </c>
      <c r="F35" s="112">
        <f t="shared" si="7"/>
        <v>4830</v>
      </c>
      <c r="G35" s="112">
        <f t="shared" si="7"/>
        <v>4860</v>
      </c>
      <c r="H35" s="112">
        <f t="shared" si="7"/>
        <v>4890</v>
      </c>
      <c r="I35" s="112">
        <f t="shared" si="7"/>
        <v>4920</v>
      </c>
      <c r="J35" s="112">
        <f t="shared" si="7"/>
        <v>4950</v>
      </c>
      <c r="K35" s="183"/>
      <c r="L35" s="183"/>
      <c r="M35" s="183"/>
    </row>
    <row r="36" spans="2:13" s="8" customFormat="1" ht="15" customHeight="1">
      <c r="B36" s="44" t="s">
        <v>17</v>
      </c>
      <c r="C36" s="36" t="s">
        <v>9</v>
      </c>
      <c r="D36" s="241" t="s">
        <v>5</v>
      </c>
      <c r="E36" s="66">
        <v>6</v>
      </c>
      <c r="F36" s="66">
        <v>6.05</v>
      </c>
      <c r="G36" s="72">
        <v>6.1</v>
      </c>
      <c r="H36" s="74">
        <v>6.15</v>
      </c>
      <c r="I36" s="75">
        <v>6.2</v>
      </c>
      <c r="J36" s="66">
        <v>6.25</v>
      </c>
      <c r="K36" s="21"/>
      <c r="L36" s="21"/>
      <c r="M36" s="21"/>
    </row>
    <row r="37" spans="2:13" s="8" customFormat="1" ht="15" customHeight="1">
      <c r="B37" s="45"/>
      <c r="C37" s="25" t="s">
        <v>40</v>
      </c>
      <c r="D37" s="249"/>
      <c r="E37" s="112">
        <f aca="true" t="shared" si="8" ref="E37:J37">E36*600</f>
        <v>3600</v>
      </c>
      <c r="F37" s="112">
        <f t="shared" si="8"/>
        <v>3630</v>
      </c>
      <c r="G37" s="112">
        <f t="shared" si="8"/>
        <v>3660</v>
      </c>
      <c r="H37" s="112">
        <f t="shared" si="8"/>
        <v>3690</v>
      </c>
      <c r="I37" s="112">
        <f t="shared" si="8"/>
        <v>3720</v>
      </c>
      <c r="J37" s="112">
        <f t="shared" si="8"/>
        <v>3750</v>
      </c>
      <c r="K37" s="21"/>
      <c r="L37" s="21"/>
      <c r="M37" s="21"/>
    </row>
    <row r="38" spans="2:13" s="8" customFormat="1" ht="15" customHeight="1">
      <c r="B38" s="44" t="s">
        <v>18</v>
      </c>
      <c r="C38" s="36" t="s">
        <v>9</v>
      </c>
      <c r="D38" s="241" t="s">
        <v>5</v>
      </c>
      <c r="E38" s="68">
        <v>4</v>
      </c>
      <c r="F38" s="68">
        <v>4.05</v>
      </c>
      <c r="G38" s="76">
        <v>4.1</v>
      </c>
      <c r="H38" s="74">
        <v>4.15</v>
      </c>
      <c r="I38" s="75">
        <v>4.2</v>
      </c>
      <c r="J38" s="66">
        <v>4.25</v>
      </c>
      <c r="K38" s="21"/>
      <c r="L38" s="21"/>
      <c r="M38" s="21"/>
    </row>
    <row r="39" spans="2:13" s="8" customFormat="1" ht="15" customHeight="1">
      <c r="B39" s="45"/>
      <c r="C39" s="25" t="s">
        <v>39</v>
      </c>
      <c r="D39" s="257"/>
      <c r="E39" s="114">
        <f aca="true" t="shared" si="9" ref="E39:J39">E38*600</f>
        <v>2400</v>
      </c>
      <c r="F39" s="114">
        <f t="shared" si="9"/>
        <v>2430</v>
      </c>
      <c r="G39" s="114">
        <f t="shared" si="9"/>
        <v>2460</v>
      </c>
      <c r="H39" s="114">
        <f t="shared" si="9"/>
        <v>2490</v>
      </c>
      <c r="I39" s="114">
        <f t="shared" si="9"/>
        <v>2520</v>
      </c>
      <c r="J39" s="114">
        <f t="shared" si="9"/>
        <v>2550</v>
      </c>
      <c r="K39" s="21"/>
      <c r="L39" s="21"/>
      <c r="M39" s="21"/>
    </row>
    <row r="40" spans="2:10" s="8" customFormat="1" ht="15" customHeight="1">
      <c r="B40" s="238" t="s">
        <v>19</v>
      </c>
      <c r="C40" s="258" t="s">
        <v>32</v>
      </c>
      <c r="D40" s="240" t="s">
        <v>5</v>
      </c>
      <c r="E40" s="66">
        <v>2</v>
      </c>
      <c r="F40" s="69"/>
      <c r="G40" s="72"/>
      <c r="H40" s="79"/>
      <c r="I40" s="79"/>
      <c r="J40" s="184"/>
    </row>
    <row r="41" spans="2:10" s="8" customFormat="1" ht="15" customHeight="1">
      <c r="B41" s="239"/>
      <c r="C41" s="259"/>
      <c r="D41" s="241"/>
      <c r="E41" s="112">
        <f>E40*600</f>
        <v>1200</v>
      </c>
      <c r="F41" s="67"/>
      <c r="G41" s="206"/>
      <c r="H41" s="207"/>
      <c r="I41" s="207"/>
      <c r="J41" s="185"/>
    </row>
    <row r="42" spans="2:10" s="8" customFormat="1" ht="12.75" customHeight="1">
      <c r="B42" s="153"/>
      <c r="C42" s="154"/>
      <c r="D42" s="155"/>
      <c r="E42" s="81"/>
      <c r="F42" s="81"/>
      <c r="G42" s="156"/>
      <c r="H42" s="77"/>
      <c r="I42" s="77"/>
      <c r="J42" s="189"/>
    </row>
    <row r="43" spans="2:10" s="8" customFormat="1" ht="15" customHeight="1">
      <c r="B43" s="151" t="s">
        <v>20</v>
      </c>
      <c r="C43" s="8" t="s">
        <v>12</v>
      </c>
      <c r="D43" s="260" t="s">
        <v>13</v>
      </c>
      <c r="E43" s="68">
        <v>6</v>
      </c>
      <c r="F43" s="68">
        <v>6.05</v>
      </c>
      <c r="G43" s="73">
        <v>6.1</v>
      </c>
      <c r="H43" s="152">
        <v>6.15</v>
      </c>
      <c r="I43" s="68">
        <v>6.2</v>
      </c>
      <c r="J43" s="66">
        <v>6.25</v>
      </c>
    </row>
    <row r="44" spans="2:10" s="8" customFormat="1" ht="15" customHeight="1">
      <c r="B44" s="45"/>
      <c r="C44" s="26" t="s">
        <v>41</v>
      </c>
      <c r="D44" s="252"/>
      <c r="E44" s="112">
        <f aca="true" t="shared" si="10" ref="E44:J44">E43*600</f>
        <v>3600</v>
      </c>
      <c r="F44" s="112">
        <f t="shared" si="10"/>
        <v>3630</v>
      </c>
      <c r="G44" s="112">
        <f t="shared" si="10"/>
        <v>3660</v>
      </c>
      <c r="H44" s="112">
        <f t="shared" si="10"/>
        <v>3690</v>
      </c>
      <c r="I44" s="112">
        <f t="shared" si="10"/>
        <v>3720</v>
      </c>
      <c r="J44" s="112">
        <f t="shared" si="10"/>
        <v>3750</v>
      </c>
    </row>
    <row r="45" spans="2:10" s="8" customFormat="1" ht="15" customHeight="1">
      <c r="B45" s="44" t="s">
        <v>21</v>
      </c>
      <c r="C45" s="36" t="s">
        <v>12</v>
      </c>
      <c r="D45" s="251" t="s">
        <v>13</v>
      </c>
      <c r="E45" s="66">
        <v>4.5</v>
      </c>
      <c r="F45" s="66">
        <v>4.55</v>
      </c>
      <c r="G45" s="80">
        <v>4.6</v>
      </c>
      <c r="H45" s="82">
        <v>4.65</v>
      </c>
      <c r="I45" s="66">
        <v>4.7</v>
      </c>
      <c r="J45" s="66">
        <v>4.75</v>
      </c>
    </row>
    <row r="46" spans="2:10" s="8" customFormat="1" ht="15" customHeight="1">
      <c r="B46" s="45"/>
      <c r="C46" s="26" t="s">
        <v>34</v>
      </c>
      <c r="D46" s="252"/>
      <c r="E46" s="112">
        <f aca="true" t="shared" si="11" ref="E46:J46">E45*600</f>
        <v>2700</v>
      </c>
      <c r="F46" s="112">
        <f t="shared" si="11"/>
        <v>2730</v>
      </c>
      <c r="G46" s="112">
        <f t="shared" si="11"/>
        <v>2760</v>
      </c>
      <c r="H46" s="112">
        <f t="shared" si="11"/>
        <v>2790</v>
      </c>
      <c r="I46" s="112">
        <f t="shared" si="11"/>
        <v>2820</v>
      </c>
      <c r="J46" s="112">
        <f t="shared" si="11"/>
        <v>2850</v>
      </c>
    </row>
    <row r="47" spans="2:10" s="8" customFormat="1" ht="15" customHeight="1">
      <c r="B47" s="44" t="s">
        <v>22</v>
      </c>
      <c r="C47" s="36" t="s">
        <v>12</v>
      </c>
      <c r="D47" s="251" t="s">
        <v>13</v>
      </c>
      <c r="E47" s="66">
        <v>3</v>
      </c>
      <c r="F47" s="66">
        <v>3.05</v>
      </c>
      <c r="G47" s="80">
        <v>3.1</v>
      </c>
      <c r="H47" s="82">
        <v>3.15</v>
      </c>
      <c r="I47" s="66">
        <v>3.2</v>
      </c>
      <c r="J47" s="66">
        <v>3.25</v>
      </c>
    </row>
    <row r="48" spans="2:10" s="8" customFormat="1" ht="15" customHeight="1">
      <c r="B48" s="45"/>
      <c r="C48" s="26" t="s">
        <v>33</v>
      </c>
      <c r="D48" s="252"/>
      <c r="E48" s="112">
        <f aca="true" t="shared" si="12" ref="E48:J48">E47*600</f>
        <v>1800</v>
      </c>
      <c r="F48" s="112">
        <f t="shared" si="12"/>
        <v>1830</v>
      </c>
      <c r="G48" s="112">
        <f t="shared" si="12"/>
        <v>1860</v>
      </c>
      <c r="H48" s="112">
        <f t="shared" si="12"/>
        <v>1890</v>
      </c>
      <c r="I48" s="112">
        <f t="shared" si="12"/>
        <v>1920</v>
      </c>
      <c r="J48" s="112">
        <f t="shared" si="12"/>
        <v>1950</v>
      </c>
    </row>
    <row r="49" spans="2:10" s="8" customFormat="1" ht="15" customHeight="1">
      <c r="B49" s="38" t="s">
        <v>58</v>
      </c>
      <c r="C49" s="42" t="s">
        <v>12</v>
      </c>
      <c r="D49" s="253" t="s">
        <v>13</v>
      </c>
      <c r="E49" s="82">
        <v>1.7</v>
      </c>
      <c r="F49" s="69"/>
      <c r="G49" s="72"/>
      <c r="H49" s="79"/>
      <c r="I49" s="115"/>
      <c r="J49" s="184"/>
    </row>
    <row r="50" spans="2:10" s="8" customFormat="1" ht="15" customHeight="1">
      <c r="B50" s="39"/>
      <c r="C50" s="47" t="s">
        <v>37</v>
      </c>
      <c r="D50" s="254"/>
      <c r="E50" s="162">
        <f>E49*600</f>
        <v>1020</v>
      </c>
      <c r="F50" s="208"/>
      <c r="G50" s="209"/>
      <c r="H50" s="207"/>
      <c r="I50" s="207"/>
      <c r="J50" s="185"/>
    </row>
    <row r="51" spans="2:13" s="8" customFormat="1" ht="15" customHeight="1">
      <c r="B51" s="51" t="s">
        <v>35</v>
      </c>
      <c r="C51" s="62" t="s">
        <v>36</v>
      </c>
      <c r="D51" s="62"/>
      <c r="E51" s="186"/>
      <c r="F51" s="71"/>
      <c r="G51" s="150"/>
      <c r="H51" s="140"/>
      <c r="I51" s="140"/>
      <c r="J51" s="189"/>
      <c r="K51" s="2"/>
      <c r="L51" s="2"/>
      <c r="M51" s="2"/>
    </row>
    <row r="52" spans="2:13" s="8" customFormat="1" ht="15" customHeight="1">
      <c r="B52" s="44" t="s">
        <v>59</v>
      </c>
      <c r="C52" s="59" t="s">
        <v>43</v>
      </c>
      <c r="D52" s="108" t="s">
        <v>23</v>
      </c>
      <c r="E52" s="152">
        <v>3.75</v>
      </c>
      <c r="F52" s="68">
        <v>3.8</v>
      </c>
      <c r="G52" s="68">
        <v>3.85</v>
      </c>
      <c r="H52" s="149">
        <v>3.9</v>
      </c>
      <c r="I52" s="68">
        <v>3.95</v>
      </c>
      <c r="J52" s="66">
        <v>4</v>
      </c>
      <c r="K52" s="2"/>
      <c r="L52" s="2"/>
      <c r="M52" s="2"/>
    </row>
    <row r="53" spans="2:13" s="8" customFormat="1" ht="15" customHeight="1">
      <c r="B53" s="151"/>
      <c r="C53" s="59"/>
      <c r="D53" s="54"/>
      <c r="E53" s="162">
        <f aca="true" t="shared" si="13" ref="E53:J53">E52*600</f>
        <v>2250</v>
      </c>
      <c r="F53" s="112">
        <f t="shared" si="13"/>
        <v>2280</v>
      </c>
      <c r="G53" s="112">
        <f t="shared" si="13"/>
        <v>2310</v>
      </c>
      <c r="H53" s="117">
        <f t="shared" si="13"/>
        <v>2340</v>
      </c>
      <c r="I53" s="112">
        <f t="shared" si="13"/>
        <v>2370</v>
      </c>
      <c r="J53" s="112">
        <f t="shared" si="13"/>
        <v>2400</v>
      </c>
      <c r="K53" s="183"/>
      <c r="L53" s="183"/>
      <c r="M53" s="183"/>
    </row>
    <row r="54" spans="2:13" s="8" customFormat="1" ht="15" customHeight="1">
      <c r="B54" s="44" t="s">
        <v>24</v>
      </c>
      <c r="C54" s="58" t="s">
        <v>44</v>
      </c>
      <c r="D54" s="116" t="s">
        <v>23</v>
      </c>
      <c r="E54" s="82">
        <v>3.05</v>
      </c>
      <c r="F54" s="66">
        <v>3.1</v>
      </c>
      <c r="G54" s="66">
        <v>3.15</v>
      </c>
      <c r="H54" s="70">
        <v>3.2</v>
      </c>
      <c r="I54" s="66">
        <v>3.25</v>
      </c>
      <c r="J54" s="66">
        <v>3.3</v>
      </c>
      <c r="K54" s="183"/>
      <c r="L54" s="183"/>
      <c r="M54" s="183"/>
    </row>
    <row r="55" spans="2:13" s="8" customFormat="1" ht="15" customHeight="1">
      <c r="B55" s="45"/>
      <c r="C55" s="50"/>
      <c r="D55" s="54"/>
      <c r="E55" s="162">
        <f aca="true" t="shared" si="14" ref="E55:J55">E54*600</f>
        <v>1830</v>
      </c>
      <c r="F55" s="112">
        <f t="shared" si="14"/>
        <v>1860</v>
      </c>
      <c r="G55" s="112">
        <f t="shared" si="14"/>
        <v>1890</v>
      </c>
      <c r="H55" s="117">
        <f t="shared" si="14"/>
        <v>1920</v>
      </c>
      <c r="I55" s="112">
        <f t="shared" si="14"/>
        <v>1950</v>
      </c>
      <c r="J55" s="112">
        <f t="shared" si="14"/>
        <v>1980</v>
      </c>
      <c r="K55" s="183"/>
      <c r="L55" s="183"/>
      <c r="M55" s="183"/>
    </row>
    <row r="56" spans="2:13" s="8" customFormat="1" ht="15" customHeight="1">
      <c r="B56" s="44" t="s">
        <v>73</v>
      </c>
      <c r="C56" s="60" t="s">
        <v>45</v>
      </c>
      <c r="D56" s="116" t="s">
        <v>23</v>
      </c>
      <c r="E56" s="82">
        <v>2.2</v>
      </c>
      <c r="F56" s="66">
        <v>2.25</v>
      </c>
      <c r="G56" s="66">
        <v>2.3</v>
      </c>
      <c r="H56" s="70">
        <v>2.35</v>
      </c>
      <c r="I56" s="66">
        <v>2.4</v>
      </c>
      <c r="J56" s="66">
        <v>2.45</v>
      </c>
      <c r="K56" s="183"/>
      <c r="L56" s="183"/>
      <c r="M56" s="183"/>
    </row>
    <row r="57" spans="2:13" s="8" customFormat="1" ht="15" customHeight="1">
      <c r="B57" s="45"/>
      <c r="C57" s="61"/>
      <c r="D57" s="54"/>
      <c r="E57" s="162">
        <f aca="true" t="shared" si="15" ref="E57:J57">E56*600</f>
        <v>1320</v>
      </c>
      <c r="F57" s="114">
        <f t="shared" si="15"/>
        <v>1350</v>
      </c>
      <c r="G57" s="114">
        <f t="shared" si="15"/>
        <v>1380</v>
      </c>
      <c r="H57" s="122">
        <f t="shared" si="15"/>
        <v>1410</v>
      </c>
      <c r="I57" s="114">
        <f t="shared" si="15"/>
        <v>1440</v>
      </c>
      <c r="J57" s="114">
        <f t="shared" si="15"/>
        <v>1470</v>
      </c>
      <c r="K57" s="183"/>
      <c r="L57" s="183"/>
      <c r="M57" s="183"/>
    </row>
    <row r="58" spans="2:13" s="8" customFormat="1" ht="15" customHeight="1">
      <c r="B58" s="44" t="s">
        <v>74</v>
      </c>
      <c r="C58" s="60" t="s">
        <v>46</v>
      </c>
      <c r="D58" s="116" t="s">
        <v>23</v>
      </c>
      <c r="E58" s="187">
        <v>1.45</v>
      </c>
      <c r="F58" s="66"/>
      <c r="G58" s="66"/>
      <c r="H58" s="115"/>
      <c r="I58" s="115"/>
      <c r="J58" s="184"/>
      <c r="K58" s="183"/>
      <c r="L58" s="183"/>
      <c r="M58" s="183"/>
    </row>
    <row r="59" spans="2:13" s="8" customFormat="1" ht="15" customHeight="1">
      <c r="B59" s="45"/>
      <c r="C59" s="61"/>
      <c r="D59" s="54"/>
      <c r="E59" s="188">
        <f>E58*600</f>
        <v>870</v>
      </c>
      <c r="F59" s="109"/>
      <c r="G59" s="67"/>
      <c r="H59" s="83"/>
      <c r="I59" s="83"/>
      <c r="J59" s="185"/>
      <c r="K59" s="183"/>
      <c r="L59" s="183"/>
      <c r="M59" s="183"/>
    </row>
    <row r="60" spans="2:9" s="8" customFormat="1" ht="15" customHeight="1">
      <c r="B60" s="19"/>
      <c r="D60" s="5"/>
      <c r="E60" s="28"/>
      <c r="H60" s="20"/>
      <c r="I60" s="20"/>
    </row>
    <row r="61" spans="2:9" s="8" customFormat="1" ht="15" customHeight="1">
      <c r="B61" s="180" t="s">
        <v>65</v>
      </c>
      <c r="D61" s="5"/>
      <c r="E61" s="28"/>
      <c r="F61" s="28"/>
      <c r="H61" s="20"/>
      <c r="I61" s="20"/>
    </row>
    <row r="62" spans="2:6" s="8" customFormat="1" ht="15.75" customHeight="1">
      <c r="B62" s="181" t="s">
        <v>69</v>
      </c>
      <c r="C62" s="5"/>
      <c r="D62" s="10"/>
      <c r="E62" s="10"/>
      <c r="F62" s="10"/>
    </row>
    <row r="63" spans="2:6" s="8" customFormat="1" ht="15.75" customHeight="1">
      <c r="B63" s="181" t="s">
        <v>78</v>
      </c>
      <c r="C63" s="22"/>
      <c r="D63" s="10"/>
      <c r="E63" s="10"/>
      <c r="F63" s="10"/>
    </row>
    <row r="64" spans="2:6" s="8" customFormat="1" ht="15.75" customHeight="1">
      <c r="B64" s="181" t="s">
        <v>79</v>
      </c>
      <c r="C64" s="22"/>
      <c r="D64" s="10"/>
      <c r="E64" s="10"/>
      <c r="F64" s="10"/>
    </row>
    <row r="65" ht="15.75">
      <c r="C65" s="174"/>
    </row>
    <row r="66" ht="15.75">
      <c r="C66" s="174"/>
    </row>
    <row r="67" ht="15.75">
      <c r="C67" s="174"/>
    </row>
  </sheetData>
  <mergeCells count="30">
    <mergeCell ref="D47:D48"/>
    <mergeCell ref="D49:D50"/>
    <mergeCell ref="D30:D32"/>
    <mergeCell ref="C30:C32"/>
    <mergeCell ref="D38:D39"/>
    <mergeCell ref="C40:C41"/>
    <mergeCell ref="D43:D44"/>
    <mergeCell ref="D45:D46"/>
    <mergeCell ref="B12:B13"/>
    <mergeCell ref="B14:B15"/>
    <mergeCell ref="D36:D37"/>
    <mergeCell ref="D34:D35"/>
    <mergeCell ref="C28:E28"/>
    <mergeCell ref="C29:F29"/>
    <mergeCell ref="B30:B32"/>
    <mergeCell ref="C12:C13"/>
    <mergeCell ref="K30:M30"/>
    <mergeCell ref="K8:M8"/>
    <mergeCell ref="B40:B41"/>
    <mergeCell ref="D40:D41"/>
    <mergeCell ref="C14:C15"/>
    <mergeCell ref="D12:D13"/>
    <mergeCell ref="D14:D15"/>
    <mergeCell ref="C8:C9"/>
    <mergeCell ref="E8:J9"/>
    <mergeCell ref="E30:J30"/>
    <mergeCell ref="F10:J10"/>
    <mergeCell ref="F31:J31"/>
    <mergeCell ref="E31:E32"/>
    <mergeCell ref="E10:E11"/>
  </mergeCells>
  <printOptions/>
  <pageMargins left="0.5905511811023623" right="0.1968503937007874" top="0.2755905511811024" bottom="0.1968503937007874" header="0.2362204724409449" footer="0.275590551181102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N62"/>
  <sheetViews>
    <sheetView zoomScale="75" zoomScaleNormal="75" workbookViewId="0" topLeftCell="A37">
      <selection activeCell="C53" sqref="C53"/>
    </sheetView>
  </sheetViews>
  <sheetFormatPr defaultColWidth="9.140625" defaultRowHeight="12.75"/>
  <cols>
    <col min="1" max="1" width="9.140625" style="5" customWidth="1"/>
    <col min="2" max="2" width="4.28125" style="1" customWidth="1"/>
    <col min="3" max="3" width="52.00390625" style="5" customWidth="1"/>
    <col min="4" max="4" width="9.00390625" style="3" customWidth="1"/>
    <col min="5" max="5" width="10.7109375" style="3" customWidth="1"/>
    <col min="6" max="6" width="11.57421875" style="3" customWidth="1"/>
    <col min="7" max="7" width="14.140625" style="5" customWidth="1"/>
    <col min="8" max="8" width="12.8515625" style="5" customWidth="1"/>
    <col min="9" max="9" width="12.421875" style="5" customWidth="1"/>
    <col min="10" max="10" width="11.7109375" style="5" customWidth="1"/>
    <col min="11" max="16384" width="9.140625" style="5" customWidth="1"/>
  </cols>
  <sheetData>
    <row r="1" spans="3:12" ht="19.5" customHeight="1">
      <c r="C1" s="2"/>
      <c r="J1" s="55" t="s">
        <v>42</v>
      </c>
      <c r="L1" s="172" t="s">
        <v>71</v>
      </c>
    </row>
    <row r="2" spans="2:6" s="8" customFormat="1" ht="15.75">
      <c r="B2" s="65" t="s">
        <v>75</v>
      </c>
      <c r="D2" s="4"/>
      <c r="E2" s="4"/>
      <c r="F2" s="4"/>
    </row>
    <row r="3" spans="2:6" s="8" customFormat="1" ht="16.5" customHeight="1">
      <c r="B3" s="65" t="s">
        <v>76</v>
      </c>
      <c r="D3" s="9"/>
      <c r="E3" s="9"/>
      <c r="F3" s="10"/>
    </row>
    <row r="4" spans="2:6" s="8" customFormat="1" ht="16.5" customHeight="1">
      <c r="B4" s="65"/>
      <c r="D4" s="9"/>
      <c r="E4" s="9"/>
      <c r="F4" s="10"/>
    </row>
    <row r="5" spans="2:7" s="8" customFormat="1" ht="16.5" customHeight="1">
      <c r="B5" s="11"/>
      <c r="C5" s="12" t="s">
        <v>47</v>
      </c>
      <c r="D5" s="13"/>
      <c r="E5" s="13"/>
      <c r="F5" s="14"/>
      <c r="G5" s="175" t="s">
        <v>66</v>
      </c>
    </row>
    <row r="6" spans="2:7" s="8" customFormat="1" ht="15.75">
      <c r="B6" s="11"/>
      <c r="C6" s="13" t="s">
        <v>26</v>
      </c>
      <c r="D6" s="13"/>
      <c r="E6" s="23"/>
      <c r="F6" s="23"/>
      <c r="G6" s="176" t="s">
        <v>67</v>
      </c>
    </row>
    <row r="7" spans="2:7" s="8" customFormat="1" ht="15.75">
      <c r="B7" s="11"/>
      <c r="C7" s="13"/>
      <c r="D7" s="13"/>
      <c r="E7" s="23"/>
      <c r="F7" s="23"/>
      <c r="G7" s="176"/>
    </row>
    <row r="8" spans="2:10" s="8" customFormat="1" ht="17.25" customHeight="1">
      <c r="B8" s="32" t="s">
        <v>0</v>
      </c>
      <c r="C8" s="246" t="s">
        <v>27</v>
      </c>
      <c r="D8" s="31" t="s">
        <v>1</v>
      </c>
      <c r="E8" s="241" t="s">
        <v>60</v>
      </c>
      <c r="F8" s="246"/>
      <c r="G8" s="246"/>
      <c r="H8" s="246"/>
      <c r="I8" s="246"/>
      <c r="J8" s="248"/>
    </row>
    <row r="9" spans="2:10" s="8" customFormat="1" ht="13.5" customHeight="1">
      <c r="B9" s="33" t="s">
        <v>2</v>
      </c>
      <c r="C9" s="247"/>
      <c r="D9" s="34" t="s">
        <v>3</v>
      </c>
      <c r="E9" s="249"/>
      <c r="F9" s="247"/>
      <c r="G9" s="247"/>
      <c r="H9" s="247"/>
      <c r="I9" s="247"/>
      <c r="J9" s="250"/>
    </row>
    <row r="10" spans="2:10" s="8" customFormat="1" ht="15.75" customHeight="1">
      <c r="B10" s="43"/>
      <c r="C10" s="41"/>
      <c r="D10" s="108"/>
      <c r="E10" s="234" t="s">
        <v>55</v>
      </c>
      <c r="F10" s="231" t="s">
        <v>61</v>
      </c>
      <c r="G10" s="232"/>
      <c r="H10" s="232"/>
      <c r="I10" s="232"/>
      <c r="J10" s="233"/>
    </row>
    <row r="11" spans="2:10" s="8" customFormat="1" ht="15.75" customHeight="1">
      <c r="B11" s="43"/>
      <c r="C11" s="41"/>
      <c r="D11" s="108"/>
      <c r="E11" s="236"/>
      <c r="F11" s="110">
        <v>1</v>
      </c>
      <c r="G11" s="35">
        <v>2</v>
      </c>
      <c r="H11" s="35">
        <v>3</v>
      </c>
      <c r="I11" s="35">
        <v>4</v>
      </c>
      <c r="J11" s="35">
        <v>5</v>
      </c>
    </row>
    <row r="12" spans="2:10" s="8" customFormat="1" ht="15.75">
      <c r="B12" s="145" t="s">
        <v>4</v>
      </c>
      <c r="C12" s="60" t="s">
        <v>49</v>
      </c>
      <c r="D12" s="251" t="s">
        <v>5</v>
      </c>
      <c r="E12" s="84">
        <v>9.35</v>
      </c>
      <c r="F12" s="182" t="s">
        <v>68</v>
      </c>
      <c r="G12" s="84">
        <v>9.45</v>
      </c>
      <c r="H12" s="84">
        <v>9.5</v>
      </c>
      <c r="I12" s="84">
        <v>9.55</v>
      </c>
      <c r="J12" s="84">
        <v>9.6</v>
      </c>
    </row>
    <row r="13" spans="2:10" s="8" customFormat="1" ht="15.75">
      <c r="B13" s="146"/>
      <c r="C13" s="61"/>
      <c r="D13" s="252"/>
      <c r="E13" s="112">
        <f aca="true" t="shared" si="0" ref="E13:J13">E12*600</f>
        <v>5610</v>
      </c>
      <c r="F13" s="112"/>
      <c r="G13" s="112">
        <f t="shared" si="0"/>
        <v>5670</v>
      </c>
      <c r="H13" s="112">
        <f t="shared" si="0"/>
        <v>5700</v>
      </c>
      <c r="I13" s="112">
        <f t="shared" si="0"/>
        <v>5730</v>
      </c>
      <c r="J13" s="112">
        <f t="shared" si="0"/>
        <v>5760</v>
      </c>
    </row>
    <row r="14" spans="2:12" s="8" customFormat="1" ht="15.75">
      <c r="B14" s="145" t="s">
        <v>6</v>
      </c>
      <c r="C14" s="60" t="s">
        <v>50</v>
      </c>
      <c r="D14" s="251" t="s">
        <v>5</v>
      </c>
      <c r="E14" s="84">
        <v>9</v>
      </c>
      <c r="F14" s="182" t="s">
        <v>68</v>
      </c>
      <c r="G14" s="84">
        <v>9.1</v>
      </c>
      <c r="H14" s="84">
        <v>9.15</v>
      </c>
      <c r="I14" s="84">
        <v>9.2</v>
      </c>
      <c r="J14" s="84">
        <v>9.25</v>
      </c>
      <c r="L14" s="90"/>
    </row>
    <row r="15" spans="2:12" s="8" customFormat="1" ht="15.75">
      <c r="B15" s="146"/>
      <c r="C15" s="61"/>
      <c r="D15" s="252"/>
      <c r="E15" s="112">
        <f aca="true" t="shared" si="1" ref="E15:J15">E14*600</f>
        <v>5400</v>
      </c>
      <c r="F15" s="112"/>
      <c r="G15" s="112">
        <f t="shared" si="1"/>
        <v>5460</v>
      </c>
      <c r="H15" s="112">
        <f t="shared" si="1"/>
        <v>5490</v>
      </c>
      <c r="I15" s="112">
        <f t="shared" si="1"/>
        <v>5520</v>
      </c>
      <c r="J15" s="112">
        <f t="shared" si="1"/>
        <v>5550</v>
      </c>
      <c r="L15" s="90"/>
    </row>
    <row r="16" spans="2:12" s="8" customFormat="1" ht="15.75">
      <c r="B16" s="145" t="s">
        <v>7</v>
      </c>
      <c r="C16" s="123" t="s">
        <v>51</v>
      </c>
      <c r="D16" s="251" t="s">
        <v>5</v>
      </c>
      <c r="E16" s="84">
        <v>9</v>
      </c>
      <c r="F16" s="182" t="s">
        <v>68</v>
      </c>
      <c r="G16" s="84">
        <v>9.1</v>
      </c>
      <c r="H16" s="84">
        <v>9.15</v>
      </c>
      <c r="I16" s="84">
        <v>9.2</v>
      </c>
      <c r="J16" s="84">
        <v>9.25</v>
      </c>
      <c r="L16" s="90"/>
    </row>
    <row r="17" spans="2:12" s="8" customFormat="1" ht="15.75">
      <c r="B17" s="146"/>
      <c r="C17" s="124"/>
      <c r="D17" s="252"/>
      <c r="E17" s="114">
        <f aca="true" t="shared" si="2" ref="E17:J17">E16*600</f>
        <v>5400</v>
      </c>
      <c r="F17" s="114"/>
      <c r="G17" s="114">
        <f t="shared" si="2"/>
        <v>5460</v>
      </c>
      <c r="H17" s="114">
        <f t="shared" si="2"/>
        <v>5490</v>
      </c>
      <c r="I17" s="114">
        <f t="shared" si="2"/>
        <v>5520</v>
      </c>
      <c r="J17" s="114">
        <f t="shared" si="2"/>
        <v>5550</v>
      </c>
      <c r="L17" s="90"/>
    </row>
    <row r="18" spans="2:12" s="8" customFormat="1" ht="15.75">
      <c r="B18" s="145" t="s">
        <v>8</v>
      </c>
      <c r="C18" s="123" t="s">
        <v>52</v>
      </c>
      <c r="D18" s="251" t="s">
        <v>5</v>
      </c>
      <c r="E18" s="84">
        <v>8.55</v>
      </c>
      <c r="F18" s="182" t="s">
        <v>68</v>
      </c>
      <c r="G18" s="84">
        <v>8.65</v>
      </c>
      <c r="H18" s="84">
        <v>8.7</v>
      </c>
      <c r="I18" s="84">
        <v>8.75</v>
      </c>
      <c r="J18" s="84">
        <v>8.8</v>
      </c>
      <c r="L18" s="90"/>
    </row>
    <row r="19" spans="2:12" s="8" customFormat="1" ht="15.75">
      <c r="B19" s="146"/>
      <c r="C19" s="124"/>
      <c r="D19" s="252"/>
      <c r="E19" s="112">
        <f aca="true" t="shared" si="3" ref="E19:J19">E18*600</f>
        <v>5130</v>
      </c>
      <c r="F19" s="112"/>
      <c r="G19" s="112">
        <f t="shared" si="3"/>
        <v>5190</v>
      </c>
      <c r="H19" s="112">
        <f t="shared" si="3"/>
        <v>5220</v>
      </c>
      <c r="I19" s="112">
        <f t="shared" si="3"/>
        <v>5250</v>
      </c>
      <c r="J19" s="112">
        <f t="shared" si="3"/>
        <v>5280</v>
      </c>
      <c r="L19" s="90"/>
    </row>
    <row r="20" spans="2:12" s="8" customFormat="1" ht="15.75">
      <c r="B20" s="145" t="s">
        <v>10</v>
      </c>
      <c r="C20" s="134" t="s">
        <v>53</v>
      </c>
      <c r="D20" s="251" t="s">
        <v>5</v>
      </c>
      <c r="E20" s="84">
        <v>8.1</v>
      </c>
      <c r="F20" s="118">
        <v>8.15</v>
      </c>
      <c r="G20" s="84">
        <v>8.2</v>
      </c>
      <c r="H20" s="84">
        <v>8.25</v>
      </c>
      <c r="I20" s="84">
        <v>8.3</v>
      </c>
      <c r="J20" s="84">
        <v>8.35</v>
      </c>
      <c r="L20" s="90"/>
    </row>
    <row r="21" spans="2:12" s="8" customFormat="1" ht="15.75">
      <c r="B21" s="146"/>
      <c r="C21" s="135"/>
      <c r="D21" s="252"/>
      <c r="E21" s="114">
        <f aca="true" t="shared" si="4" ref="E21:J21">E20*600</f>
        <v>4860</v>
      </c>
      <c r="F21" s="114">
        <f t="shared" si="4"/>
        <v>4890</v>
      </c>
      <c r="G21" s="114">
        <f t="shared" si="4"/>
        <v>4920</v>
      </c>
      <c r="H21" s="114">
        <f t="shared" si="4"/>
        <v>4950</v>
      </c>
      <c r="I21" s="114">
        <f t="shared" si="4"/>
        <v>4980</v>
      </c>
      <c r="J21" s="114">
        <f t="shared" si="4"/>
        <v>5010</v>
      </c>
      <c r="L21" s="90"/>
    </row>
    <row r="22" spans="2:12" s="8" customFormat="1" ht="15.75">
      <c r="B22" s="145" t="s">
        <v>11</v>
      </c>
      <c r="C22" s="134" t="s">
        <v>54</v>
      </c>
      <c r="D22" s="251" t="s">
        <v>5</v>
      </c>
      <c r="E22" s="84">
        <v>7.9</v>
      </c>
      <c r="F22" s="118">
        <v>7.95</v>
      </c>
      <c r="G22" s="84">
        <v>8</v>
      </c>
      <c r="H22" s="84">
        <v>8.05</v>
      </c>
      <c r="I22" s="84">
        <v>8.1</v>
      </c>
      <c r="J22" s="84">
        <v>8.15</v>
      </c>
      <c r="L22" s="90"/>
    </row>
    <row r="23" spans="2:12" s="8" customFormat="1" ht="15.75">
      <c r="B23" s="146"/>
      <c r="C23" s="119"/>
      <c r="D23" s="252"/>
      <c r="E23" s="112">
        <f aca="true" t="shared" si="5" ref="E23:J23">E22*600</f>
        <v>4740</v>
      </c>
      <c r="F23" s="112">
        <f t="shared" si="5"/>
        <v>4770</v>
      </c>
      <c r="G23" s="112">
        <f t="shared" si="5"/>
        <v>4800</v>
      </c>
      <c r="H23" s="112">
        <f t="shared" si="5"/>
        <v>4830</v>
      </c>
      <c r="I23" s="112">
        <f t="shared" si="5"/>
        <v>4860</v>
      </c>
      <c r="J23" s="112">
        <f t="shared" si="5"/>
        <v>4890</v>
      </c>
      <c r="L23" s="90"/>
    </row>
    <row r="24" spans="2:6" s="8" customFormat="1" ht="15.75">
      <c r="B24" s="57"/>
      <c r="D24" s="9"/>
      <c r="E24" s="9"/>
      <c r="F24" s="9"/>
    </row>
    <row r="25" spans="2:6" s="8" customFormat="1" ht="15.75">
      <c r="B25" s="15"/>
      <c r="C25" s="269" t="s">
        <v>28</v>
      </c>
      <c r="D25" s="269"/>
      <c r="E25" s="269"/>
      <c r="F25" s="17"/>
    </row>
    <row r="26" spans="2:6" s="8" customFormat="1" ht="9.75" customHeight="1">
      <c r="B26" s="18"/>
      <c r="C26" s="202"/>
      <c r="D26" s="202"/>
      <c r="E26" s="202"/>
      <c r="F26" s="202"/>
    </row>
    <row r="27" spans="2:12" s="8" customFormat="1" ht="39.75" customHeight="1">
      <c r="B27" s="272" t="s">
        <v>31</v>
      </c>
      <c r="C27" s="251" t="s">
        <v>27</v>
      </c>
      <c r="D27" s="263" t="s">
        <v>30</v>
      </c>
      <c r="E27" s="255" t="s">
        <v>60</v>
      </c>
      <c r="F27" s="270"/>
      <c r="G27" s="270"/>
      <c r="H27" s="270"/>
      <c r="I27" s="270"/>
      <c r="J27" s="271"/>
      <c r="K27" s="190"/>
      <c r="L27" s="56"/>
    </row>
    <row r="28" spans="2:10" s="8" customFormat="1" ht="17.25" customHeight="1">
      <c r="B28" s="273"/>
      <c r="C28" s="260"/>
      <c r="D28" s="264"/>
      <c r="E28" s="234" t="s">
        <v>55</v>
      </c>
      <c r="F28" s="231" t="s">
        <v>61</v>
      </c>
      <c r="G28" s="232"/>
      <c r="H28" s="232"/>
      <c r="I28" s="232"/>
      <c r="J28" s="233"/>
    </row>
    <row r="29" spans="2:10" s="8" customFormat="1" ht="14.25" customHeight="1">
      <c r="B29" s="274"/>
      <c r="C29" s="252"/>
      <c r="D29" s="265"/>
      <c r="E29" s="235"/>
      <c r="F29" s="40">
        <v>1</v>
      </c>
      <c r="G29" s="30">
        <v>2</v>
      </c>
      <c r="H29" s="30">
        <v>3</v>
      </c>
      <c r="I29" s="30">
        <v>4</v>
      </c>
      <c r="J29" s="30">
        <v>5</v>
      </c>
    </row>
    <row r="30" spans="2:10" s="8" customFormat="1" ht="15" customHeight="1">
      <c r="B30" s="48"/>
      <c r="C30" s="157" t="s">
        <v>29</v>
      </c>
      <c r="D30" s="24"/>
      <c r="E30" s="191"/>
      <c r="F30" s="49"/>
      <c r="G30" s="50"/>
      <c r="J30" s="59"/>
    </row>
    <row r="31" spans="2:11" s="8" customFormat="1" ht="15.75" customHeight="1">
      <c r="B31" s="44" t="s">
        <v>14</v>
      </c>
      <c r="C31" s="36" t="s">
        <v>9</v>
      </c>
      <c r="D31" s="241" t="s">
        <v>5</v>
      </c>
      <c r="E31" s="91">
        <v>7.25</v>
      </c>
      <c r="F31" s="84">
        <v>7.3</v>
      </c>
      <c r="G31" s="96">
        <v>7.35</v>
      </c>
      <c r="H31" s="84">
        <v>7.4</v>
      </c>
      <c r="I31" s="84">
        <v>7.45</v>
      </c>
      <c r="J31" s="84">
        <v>7.5</v>
      </c>
      <c r="K31" s="21"/>
    </row>
    <row r="32" spans="2:11" s="8" customFormat="1" ht="15.75" customHeight="1">
      <c r="B32" s="45"/>
      <c r="C32" s="25" t="s">
        <v>38</v>
      </c>
      <c r="D32" s="249"/>
      <c r="E32" s="158">
        <f aca="true" t="shared" si="6" ref="E32:J32">E31*600</f>
        <v>4350</v>
      </c>
      <c r="F32" s="158">
        <f t="shared" si="6"/>
        <v>4380</v>
      </c>
      <c r="G32" s="158">
        <f t="shared" si="6"/>
        <v>4410</v>
      </c>
      <c r="H32" s="158">
        <f t="shared" si="6"/>
        <v>4440</v>
      </c>
      <c r="I32" s="158">
        <f t="shared" si="6"/>
        <v>4470</v>
      </c>
      <c r="J32" s="158">
        <f t="shared" si="6"/>
        <v>4500</v>
      </c>
      <c r="K32" s="183"/>
    </row>
    <row r="33" spans="2:11" s="8" customFormat="1" ht="15.75" customHeight="1">
      <c r="B33" s="44" t="s">
        <v>15</v>
      </c>
      <c r="C33" s="36" t="s">
        <v>9</v>
      </c>
      <c r="D33" s="241" t="s">
        <v>5</v>
      </c>
      <c r="E33" s="91">
        <v>5.45</v>
      </c>
      <c r="F33" s="84">
        <v>5.5</v>
      </c>
      <c r="G33" s="96">
        <v>5.55</v>
      </c>
      <c r="H33" s="103">
        <v>5.6</v>
      </c>
      <c r="I33" s="96">
        <v>5.65</v>
      </c>
      <c r="J33" s="84">
        <v>5.7</v>
      </c>
      <c r="K33" s="183"/>
    </row>
    <row r="34" spans="2:11" s="8" customFormat="1" ht="15.75" customHeight="1">
      <c r="B34" s="45"/>
      <c r="C34" s="25" t="s">
        <v>40</v>
      </c>
      <c r="D34" s="249"/>
      <c r="E34" s="158">
        <f aca="true" t="shared" si="7" ref="E34:J34">E33*600</f>
        <v>3270</v>
      </c>
      <c r="F34" s="158">
        <f t="shared" si="7"/>
        <v>3300</v>
      </c>
      <c r="G34" s="158">
        <f t="shared" si="7"/>
        <v>3330</v>
      </c>
      <c r="H34" s="158">
        <f t="shared" si="7"/>
        <v>3360</v>
      </c>
      <c r="I34" s="158">
        <f t="shared" si="7"/>
        <v>3390</v>
      </c>
      <c r="J34" s="159">
        <f t="shared" si="7"/>
        <v>3420</v>
      </c>
      <c r="K34" s="183"/>
    </row>
    <row r="35" spans="2:11" s="8" customFormat="1" ht="15.75" customHeight="1">
      <c r="B35" s="44" t="s">
        <v>16</v>
      </c>
      <c r="C35" s="36" t="s">
        <v>9</v>
      </c>
      <c r="D35" s="241" t="s">
        <v>5</v>
      </c>
      <c r="E35" s="92">
        <v>3.65</v>
      </c>
      <c r="F35" s="86">
        <v>3.7</v>
      </c>
      <c r="G35" s="127">
        <v>3.75</v>
      </c>
      <c r="H35" s="103">
        <v>3.8</v>
      </c>
      <c r="I35" s="96">
        <v>3.85</v>
      </c>
      <c r="J35" s="84">
        <v>3.9</v>
      </c>
      <c r="K35" s="183"/>
    </row>
    <row r="36" spans="2:11" s="8" customFormat="1" ht="15.75" customHeight="1">
      <c r="B36" s="45"/>
      <c r="C36" s="25" t="s">
        <v>39</v>
      </c>
      <c r="D36" s="249"/>
      <c r="E36" s="159">
        <f aca="true" t="shared" si="8" ref="E36:J36">E35*600</f>
        <v>2190</v>
      </c>
      <c r="F36" s="159">
        <f t="shared" si="8"/>
        <v>2220</v>
      </c>
      <c r="G36" s="159">
        <f t="shared" si="8"/>
        <v>2250</v>
      </c>
      <c r="H36" s="158">
        <f t="shared" si="8"/>
        <v>2280</v>
      </c>
      <c r="I36" s="160">
        <f t="shared" si="8"/>
        <v>2310</v>
      </c>
      <c r="J36" s="158">
        <f t="shared" si="8"/>
        <v>2340</v>
      </c>
      <c r="K36" s="183"/>
    </row>
    <row r="37" spans="2:11" s="8" customFormat="1" ht="15.75" customHeight="1">
      <c r="B37" s="239" t="s">
        <v>17</v>
      </c>
      <c r="C37" s="266" t="s">
        <v>32</v>
      </c>
      <c r="D37" s="241" t="s">
        <v>5</v>
      </c>
      <c r="E37" s="93">
        <v>2</v>
      </c>
      <c r="F37" s="87"/>
      <c r="G37" s="96"/>
      <c r="H37" s="128"/>
      <c r="I37" s="128"/>
      <c r="J37" s="192"/>
      <c r="K37" s="183"/>
    </row>
    <row r="38" spans="2:11" s="8" customFormat="1" ht="15.75" customHeight="1">
      <c r="B38" s="268"/>
      <c r="C38" s="267"/>
      <c r="D38" s="257"/>
      <c r="E38" s="169">
        <f>E37*600</f>
        <v>1200</v>
      </c>
      <c r="F38" s="86"/>
      <c r="G38" s="170"/>
      <c r="H38" s="101"/>
      <c r="I38" s="101"/>
      <c r="J38" s="193"/>
      <c r="K38" s="183"/>
    </row>
    <row r="39" spans="2:11" s="8" customFormat="1" ht="15.75" customHeight="1">
      <c r="B39" s="153"/>
      <c r="C39" s="154"/>
      <c r="D39" s="155"/>
      <c r="E39" s="194"/>
      <c r="F39" s="100"/>
      <c r="G39" s="95"/>
      <c r="H39" s="99"/>
      <c r="I39" s="99"/>
      <c r="J39" s="89"/>
      <c r="K39" s="2"/>
    </row>
    <row r="40" spans="2:10" s="8" customFormat="1" ht="15.75" customHeight="1">
      <c r="B40" s="151" t="s">
        <v>18</v>
      </c>
      <c r="C40" s="8" t="s">
        <v>12</v>
      </c>
      <c r="D40" s="257" t="s">
        <v>13</v>
      </c>
      <c r="E40" s="92">
        <v>5.45</v>
      </c>
      <c r="F40" s="86">
        <v>5.5</v>
      </c>
      <c r="G40" s="127">
        <v>5.55</v>
      </c>
      <c r="H40" s="128">
        <v>5.6</v>
      </c>
      <c r="I40" s="86">
        <v>5.65</v>
      </c>
      <c r="J40" s="86">
        <v>5.7</v>
      </c>
    </row>
    <row r="41" spans="2:10" s="8" customFormat="1" ht="15.75" customHeight="1">
      <c r="B41" s="45"/>
      <c r="C41" s="26" t="s">
        <v>41</v>
      </c>
      <c r="D41" s="249"/>
      <c r="E41" s="158">
        <f aca="true" t="shared" si="9" ref="E41:J41">E40*600</f>
        <v>3270</v>
      </c>
      <c r="F41" s="158">
        <f t="shared" si="9"/>
        <v>3300</v>
      </c>
      <c r="G41" s="158">
        <f t="shared" si="9"/>
        <v>3330</v>
      </c>
      <c r="H41" s="158">
        <f t="shared" si="9"/>
        <v>3360</v>
      </c>
      <c r="I41" s="158">
        <f t="shared" si="9"/>
        <v>3390</v>
      </c>
      <c r="J41" s="158">
        <f t="shared" si="9"/>
        <v>3420</v>
      </c>
    </row>
    <row r="42" spans="2:10" s="8" customFormat="1" ht="15.75" customHeight="1">
      <c r="B42" s="44" t="s">
        <v>19</v>
      </c>
      <c r="C42" s="36" t="s">
        <v>12</v>
      </c>
      <c r="D42" s="241" t="s">
        <v>13</v>
      </c>
      <c r="E42" s="91">
        <v>4.1</v>
      </c>
      <c r="F42" s="84">
        <v>4.15</v>
      </c>
      <c r="G42" s="97">
        <v>4.2</v>
      </c>
      <c r="H42" s="103">
        <v>4.25</v>
      </c>
      <c r="I42" s="84">
        <v>4.3</v>
      </c>
      <c r="J42" s="84">
        <v>4.35</v>
      </c>
    </row>
    <row r="43" spans="2:10" s="8" customFormat="1" ht="15.75" customHeight="1">
      <c r="B43" s="45"/>
      <c r="C43" s="26" t="s">
        <v>34</v>
      </c>
      <c r="D43" s="249"/>
      <c r="E43" s="158">
        <f aca="true" t="shared" si="10" ref="E43:J43">E42*600</f>
        <v>2460</v>
      </c>
      <c r="F43" s="158">
        <f t="shared" si="10"/>
        <v>2490</v>
      </c>
      <c r="G43" s="158">
        <f t="shared" si="10"/>
        <v>2520</v>
      </c>
      <c r="H43" s="158">
        <f t="shared" si="10"/>
        <v>2550</v>
      </c>
      <c r="I43" s="158">
        <f t="shared" si="10"/>
        <v>2580</v>
      </c>
      <c r="J43" s="158">
        <f t="shared" si="10"/>
        <v>2610</v>
      </c>
    </row>
    <row r="44" spans="2:10" s="8" customFormat="1" ht="15.75" customHeight="1">
      <c r="B44" s="19"/>
      <c r="C44" s="210"/>
      <c r="D44" s="41"/>
      <c r="E44" s="211"/>
      <c r="F44" s="211"/>
      <c r="G44" s="211"/>
      <c r="H44" s="211"/>
      <c r="I44" s="211"/>
      <c r="J44" s="211"/>
    </row>
    <row r="45" spans="2:10" s="8" customFormat="1" ht="15.75" customHeight="1">
      <c r="B45" s="44" t="s">
        <v>20</v>
      </c>
      <c r="C45" s="36" t="s">
        <v>12</v>
      </c>
      <c r="D45" s="241" t="s">
        <v>13</v>
      </c>
      <c r="E45" s="91">
        <v>2.75</v>
      </c>
      <c r="F45" s="84">
        <v>2.8</v>
      </c>
      <c r="G45" s="97">
        <v>2.85</v>
      </c>
      <c r="H45" s="103">
        <v>2.9</v>
      </c>
      <c r="I45" s="84">
        <v>2.95</v>
      </c>
      <c r="J45" s="84">
        <v>3</v>
      </c>
    </row>
    <row r="46" spans="2:10" s="8" customFormat="1" ht="15.75" customHeight="1">
      <c r="B46" s="45"/>
      <c r="C46" s="26" t="s">
        <v>33</v>
      </c>
      <c r="D46" s="249"/>
      <c r="E46" s="158">
        <f aca="true" t="shared" si="11" ref="E46:J46">E45*600</f>
        <v>1650</v>
      </c>
      <c r="F46" s="158">
        <f t="shared" si="11"/>
        <v>1680</v>
      </c>
      <c r="G46" s="158">
        <f t="shared" si="11"/>
        <v>1710</v>
      </c>
      <c r="H46" s="158">
        <f t="shared" si="11"/>
        <v>1740</v>
      </c>
      <c r="I46" s="158">
        <f t="shared" si="11"/>
        <v>1770</v>
      </c>
      <c r="J46" s="158">
        <f t="shared" si="11"/>
        <v>1800</v>
      </c>
    </row>
    <row r="47" spans="2:10" s="8" customFormat="1" ht="15.75" customHeight="1">
      <c r="B47" s="38" t="s">
        <v>21</v>
      </c>
      <c r="C47" s="42" t="s">
        <v>12</v>
      </c>
      <c r="D47" s="261" t="s">
        <v>13</v>
      </c>
      <c r="E47" s="94">
        <v>1.7</v>
      </c>
      <c r="F47" s="87"/>
      <c r="G47" s="96"/>
      <c r="H47" s="103"/>
      <c r="I47" s="84"/>
      <c r="J47" s="104"/>
    </row>
    <row r="48" spans="2:10" s="8" customFormat="1" ht="15.75" customHeight="1">
      <c r="B48" s="147"/>
      <c r="C48" s="148" t="s">
        <v>37</v>
      </c>
      <c r="D48" s="262"/>
      <c r="E48" s="173">
        <f>E47*600</f>
        <v>1020</v>
      </c>
      <c r="F48" s="111"/>
      <c r="G48" s="212"/>
      <c r="H48" s="101"/>
      <c r="I48" s="101"/>
      <c r="J48" s="193"/>
    </row>
    <row r="49" spans="2:10" s="8" customFormat="1" ht="15.75" customHeight="1">
      <c r="B49" s="213"/>
      <c r="C49" s="62" t="s">
        <v>36</v>
      </c>
      <c r="D49" s="214"/>
      <c r="E49" s="215"/>
      <c r="F49" s="100"/>
      <c r="G49" s="95"/>
      <c r="H49" s="99"/>
      <c r="I49" s="99"/>
      <c r="J49" s="89"/>
    </row>
    <row r="50" spans="2:10" s="8" customFormat="1" ht="15.75" customHeight="1">
      <c r="B50" s="151" t="s">
        <v>22</v>
      </c>
      <c r="C50" s="59" t="s">
        <v>43</v>
      </c>
      <c r="D50" s="37" t="s">
        <v>23</v>
      </c>
      <c r="E50" s="127">
        <v>3.45</v>
      </c>
      <c r="F50" s="86">
        <v>3.5</v>
      </c>
      <c r="G50" s="86">
        <v>3.55</v>
      </c>
      <c r="H50" s="128">
        <v>3.6</v>
      </c>
      <c r="I50" s="86">
        <v>3.65</v>
      </c>
      <c r="J50" s="86">
        <v>3.7</v>
      </c>
    </row>
    <row r="51" spans="2:14" s="8" customFormat="1" ht="15.75" customHeight="1">
      <c r="B51" s="151"/>
      <c r="C51" s="59"/>
      <c r="D51" s="34"/>
      <c r="E51" s="161">
        <f aca="true" t="shared" si="12" ref="E51:J51">E50*600</f>
        <v>2070</v>
      </c>
      <c r="F51" s="161">
        <f t="shared" si="12"/>
        <v>2100</v>
      </c>
      <c r="G51" s="161">
        <f t="shared" si="12"/>
        <v>2130</v>
      </c>
      <c r="H51" s="161">
        <f t="shared" si="12"/>
        <v>2160</v>
      </c>
      <c r="I51" s="161">
        <f t="shared" si="12"/>
        <v>2190</v>
      </c>
      <c r="J51" s="161">
        <f t="shared" si="12"/>
        <v>2220</v>
      </c>
      <c r="K51" s="183"/>
      <c r="N51" s="8" t="s">
        <v>77</v>
      </c>
    </row>
    <row r="52" spans="2:11" s="8" customFormat="1" ht="15.75" customHeight="1">
      <c r="B52" s="44" t="s">
        <v>58</v>
      </c>
      <c r="C52" s="58" t="s">
        <v>44</v>
      </c>
      <c r="D52" s="35" t="s">
        <v>23</v>
      </c>
      <c r="E52" s="96">
        <v>2.8</v>
      </c>
      <c r="F52" s="84">
        <v>2.85</v>
      </c>
      <c r="G52" s="84">
        <v>2.9</v>
      </c>
      <c r="H52" s="84">
        <v>2.95</v>
      </c>
      <c r="I52" s="84">
        <v>3</v>
      </c>
      <c r="J52" s="84">
        <v>3.05</v>
      </c>
      <c r="K52" s="183"/>
    </row>
    <row r="53" spans="2:11" s="8" customFormat="1" ht="15.75" customHeight="1">
      <c r="B53" s="45"/>
      <c r="C53" s="50"/>
      <c r="D53" s="34"/>
      <c r="E53" s="161">
        <f aca="true" t="shared" si="13" ref="E53:J53">E52*600</f>
        <v>1680</v>
      </c>
      <c r="F53" s="161">
        <f t="shared" si="13"/>
        <v>1710</v>
      </c>
      <c r="G53" s="161">
        <f t="shared" si="13"/>
        <v>1740</v>
      </c>
      <c r="H53" s="161">
        <f t="shared" si="13"/>
        <v>1770</v>
      </c>
      <c r="I53" s="161">
        <f t="shared" si="13"/>
        <v>1800</v>
      </c>
      <c r="J53" s="161">
        <f t="shared" si="13"/>
        <v>1830</v>
      </c>
      <c r="K53" s="183"/>
    </row>
    <row r="54" spans="2:11" s="8" customFormat="1" ht="15.75" customHeight="1">
      <c r="B54" s="44" t="s">
        <v>59</v>
      </c>
      <c r="C54" s="60" t="s">
        <v>45</v>
      </c>
      <c r="D54" s="35" t="s">
        <v>23</v>
      </c>
      <c r="E54" s="96">
        <f>2.2/1.1</f>
        <v>2</v>
      </c>
      <c r="F54" s="84">
        <v>2.05</v>
      </c>
      <c r="G54" s="84">
        <v>2.1</v>
      </c>
      <c r="H54" s="96">
        <v>2.15</v>
      </c>
      <c r="I54" s="103">
        <v>2.2</v>
      </c>
      <c r="J54" s="88">
        <v>2.25</v>
      </c>
      <c r="K54" s="183"/>
    </row>
    <row r="55" spans="2:11" s="8" customFormat="1" ht="15.75" customHeight="1">
      <c r="B55" s="45"/>
      <c r="C55" s="61"/>
      <c r="D55" s="34"/>
      <c r="E55" s="161">
        <f aca="true" t="shared" si="14" ref="E55:J55">E54*600</f>
        <v>1200</v>
      </c>
      <c r="F55" s="161">
        <f t="shared" si="14"/>
        <v>1230</v>
      </c>
      <c r="G55" s="161">
        <f t="shared" si="14"/>
        <v>1260</v>
      </c>
      <c r="H55" s="161">
        <f t="shared" si="14"/>
        <v>1290</v>
      </c>
      <c r="I55" s="161">
        <f t="shared" si="14"/>
        <v>1320</v>
      </c>
      <c r="J55" s="161">
        <f t="shared" si="14"/>
        <v>1350</v>
      </c>
      <c r="K55" s="183"/>
    </row>
    <row r="56" spans="2:11" s="8" customFormat="1" ht="15.75" customHeight="1">
      <c r="B56" s="44" t="s">
        <v>24</v>
      </c>
      <c r="C56" s="60" t="s">
        <v>46</v>
      </c>
      <c r="D56" s="35" t="s">
        <v>23</v>
      </c>
      <c r="E56" s="131">
        <v>1.45</v>
      </c>
      <c r="F56" s="84"/>
      <c r="G56" s="84"/>
      <c r="H56" s="129"/>
      <c r="I56" s="107"/>
      <c r="J56" s="195"/>
      <c r="K56" s="183"/>
    </row>
    <row r="57" spans="2:11" s="8" customFormat="1" ht="15.75" customHeight="1">
      <c r="B57" s="45"/>
      <c r="C57" s="61"/>
      <c r="D57" s="34"/>
      <c r="E57" s="161">
        <f>E56*600</f>
        <v>870</v>
      </c>
      <c r="F57" s="85"/>
      <c r="G57" s="85"/>
      <c r="H57" s="106"/>
      <c r="I57" s="106"/>
      <c r="J57" s="105"/>
      <c r="K57" s="183"/>
    </row>
    <row r="58" spans="2:9" s="8" customFormat="1" ht="21" customHeight="1">
      <c r="B58" s="19"/>
      <c r="D58" s="5"/>
      <c r="E58" s="5"/>
      <c r="F58" s="28"/>
      <c r="H58" s="20"/>
      <c r="I58" s="20"/>
    </row>
    <row r="59" spans="2:9" s="8" customFormat="1" ht="21" customHeight="1">
      <c r="B59" s="180" t="s">
        <v>65</v>
      </c>
      <c r="D59" s="5"/>
      <c r="E59" s="5"/>
      <c r="F59" s="28"/>
      <c r="H59" s="20"/>
      <c r="I59" s="20"/>
    </row>
    <row r="60" spans="2:6" s="8" customFormat="1" ht="15.75" customHeight="1">
      <c r="B60" s="181" t="s">
        <v>69</v>
      </c>
      <c r="C60" s="5"/>
      <c r="D60" s="10"/>
      <c r="E60" s="10"/>
      <c r="F60" s="10"/>
    </row>
    <row r="61" spans="2:6" s="8" customFormat="1" ht="15.75" customHeight="1">
      <c r="B61" s="181" t="s">
        <v>78</v>
      </c>
      <c r="C61" s="22"/>
      <c r="D61" s="10"/>
      <c r="E61" s="10"/>
      <c r="F61" s="10"/>
    </row>
    <row r="62" spans="2:6" s="8" customFormat="1" ht="15.75" customHeight="1">
      <c r="B62" s="181" t="s">
        <v>79</v>
      </c>
      <c r="C62" s="22"/>
      <c r="D62" s="10"/>
      <c r="E62" s="10"/>
      <c r="F62" s="10"/>
    </row>
  </sheetData>
  <mergeCells count="28">
    <mergeCell ref="D42:D43"/>
    <mergeCell ref="F28:J28"/>
    <mergeCell ref="D31:D32"/>
    <mergeCell ref="F10:J10"/>
    <mergeCell ref="C26:F26"/>
    <mergeCell ref="E10:E11"/>
    <mergeCell ref="E28:E29"/>
    <mergeCell ref="D12:D13"/>
    <mergeCell ref="D14:D15"/>
    <mergeCell ref="D16:D17"/>
    <mergeCell ref="D18:D19"/>
    <mergeCell ref="D20:D21"/>
    <mergeCell ref="E27:J27"/>
    <mergeCell ref="B27:B29"/>
    <mergeCell ref="B37:B38"/>
    <mergeCell ref="D37:D38"/>
    <mergeCell ref="D22:D23"/>
    <mergeCell ref="C25:E25"/>
    <mergeCell ref="D47:D48"/>
    <mergeCell ref="C8:C9"/>
    <mergeCell ref="E8:J9"/>
    <mergeCell ref="D27:D29"/>
    <mergeCell ref="C27:C29"/>
    <mergeCell ref="D35:D36"/>
    <mergeCell ref="C37:C38"/>
    <mergeCell ref="D33:D34"/>
    <mergeCell ref="D45:D46"/>
    <mergeCell ref="D40:D41"/>
  </mergeCells>
  <printOptions/>
  <pageMargins left="0.5905511811023623" right="0.1968503937007874" top="0.27" bottom="0.1968503937007874" header="0.23" footer="0.2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B1:M61"/>
  <sheetViews>
    <sheetView zoomScale="75" zoomScaleNormal="75" workbookViewId="0" topLeftCell="A1">
      <selection activeCell="C66" sqref="C66"/>
    </sheetView>
  </sheetViews>
  <sheetFormatPr defaultColWidth="9.140625" defaultRowHeight="12.75"/>
  <cols>
    <col min="1" max="1" width="9.140625" style="5" customWidth="1"/>
    <col min="2" max="2" width="3.8515625" style="1" customWidth="1"/>
    <col min="3" max="3" width="54.421875" style="5" customWidth="1"/>
    <col min="4" max="4" width="9.00390625" style="3" customWidth="1"/>
    <col min="5" max="5" width="10.57421875" style="3" customWidth="1"/>
    <col min="6" max="6" width="14.140625" style="3" customWidth="1"/>
    <col min="7" max="7" width="13.7109375" style="5" customWidth="1"/>
    <col min="8" max="8" width="12.7109375" style="5" customWidth="1"/>
    <col min="9" max="9" width="11.28125" style="5" customWidth="1"/>
    <col min="10" max="10" width="10.421875" style="5" bestFit="1" customWidth="1"/>
    <col min="11" max="16384" width="9.140625" style="5" customWidth="1"/>
  </cols>
  <sheetData>
    <row r="1" spans="3:10" ht="19.5" customHeight="1">
      <c r="C1" s="2"/>
      <c r="H1" s="55" t="s">
        <v>42</v>
      </c>
      <c r="J1" s="172" t="s">
        <v>72</v>
      </c>
    </row>
    <row r="2" spans="2:6" s="8" customFormat="1" ht="15.75">
      <c r="B2" s="6"/>
      <c r="C2" s="7" t="s">
        <v>48</v>
      </c>
      <c r="D2" s="4"/>
      <c r="E2" s="4"/>
      <c r="F2" s="4"/>
    </row>
    <row r="3" spans="2:6" s="8" customFormat="1" ht="15.75">
      <c r="B3" s="65"/>
      <c r="D3" s="9"/>
      <c r="E3" s="9"/>
      <c r="F3" s="10"/>
    </row>
    <row r="4" spans="2:8" s="8" customFormat="1" ht="13.5" customHeight="1">
      <c r="B4" s="15"/>
      <c r="C4" s="275" t="s">
        <v>47</v>
      </c>
      <c r="D4" s="275"/>
      <c r="E4" s="275"/>
      <c r="F4" s="17"/>
      <c r="H4" s="175" t="s">
        <v>66</v>
      </c>
    </row>
    <row r="5" spans="2:8" s="8" customFormat="1" ht="16.5" customHeight="1">
      <c r="B5" s="11"/>
      <c r="C5" s="13" t="s">
        <v>26</v>
      </c>
      <c r="D5" s="13"/>
      <c r="E5" s="13"/>
      <c r="F5" s="14"/>
      <c r="H5" s="176" t="s">
        <v>67</v>
      </c>
    </row>
    <row r="6" spans="2:6" s="8" customFormat="1" ht="13.5" customHeight="1">
      <c r="B6" s="11"/>
      <c r="D6" s="13"/>
      <c r="E6" s="23"/>
      <c r="F6" s="23"/>
    </row>
    <row r="7" spans="2:10" s="8" customFormat="1" ht="17.25" customHeight="1">
      <c r="B7" s="223" t="s">
        <v>0</v>
      </c>
      <c r="C7" s="241" t="s">
        <v>27</v>
      </c>
      <c r="D7" s="31" t="s">
        <v>1</v>
      </c>
      <c r="E7" s="246" t="s">
        <v>60</v>
      </c>
      <c r="F7" s="246"/>
      <c r="G7" s="246"/>
      <c r="H7" s="246"/>
      <c r="I7" s="246"/>
      <c r="J7" s="248"/>
    </row>
    <row r="8" spans="2:10" s="8" customFormat="1" ht="13.5" customHeight="1">
      <c r="B8" s="224" t="s">
        <v>2</v>
      </c>
      <c r="C8" s="257"/>
      <c r="D8" s="37" t="s">
        <v>3</v>
      </c>
      <c r="E8" s="247"/>
      <c r="F8" s="247"/>
      <c r="G8" s="247"/>
      <c r="H8" s="247"/>
      <c r="I8" s="247"/>
      <c r="J8" s="250"/>
    </row>
    <row r="9" spans="2:10" s="8" customFormat="1" ht="15.75" customHeight="1">
      <c r="B9" s="224"/>
      <c r="C9" s="199"/>
      <c r="D9" s="37"/>
      <c r="E9" s="276" t="s">
        <v>62</v>
      </c>
      <c r="F9" s="231" t="s">
        <v>61</v>
      </c>
      <c r="G9" s="232"/>
      <c r="H9" s="232"/>
      <c r="I9" s="232"/>
      <c r="J9" s="233"/>
    </row>
    <row r="10" spans="2:10" s="8" customFormat="1" ht="15.75" customHeight="1">
      <c r="B10" s="225"/>
      <c r="C10" s="197"/>
      <c r="D10" s="34"/>
      <c r="E10" s="277"/>
      <c r="F10" s="110">
        <v>1</v>
      </c>
      <c r="G10" s="35">
        <v>2</v>
      </c>
      <c r="H10" s="35">
        <v>3</v>
      </c>
      <c r="I10" s="35">
        <v>4</v>
      </c>
      <c r="J10" s="35">
        <v>5</v>
      </c>
    </row>
    <row r="11" spans="2:13" s="8" customFormat="1" ht="15.75">
      <c r="B11" s="198" t="s">
        <v>4</v>
      </c>
      <c r="C11" s="59" t="s">
        <v>49</v>
      </c>
      <c r="D11" s="257" t="s">
        <v>5</v>
      </c>
      <c r="E11" s="84">
        <v>8.5</v>
      </c>
      <c r="F11" s="182" t="s">
        <v>68</v>
      </c>
      <c r="G11" s="84">
        <v>8.6</v>
      </c>
      <c r="H11" s="84">
        <v>8.65</v>
      </c>
      <c r="I11" s="84">
        <v>8.7</v>
      </c>
      <c r="J11" s="84">
        <v>8.75</v>
      </c>
      <c r="L11" s="90"/>
      <c r="M11" s="21"/>
    </row>
    <row r="12" spans="2:13" s="8" customFormat="1" ht="15.75">
      <c r="B12" s="53"/>
      <c r="C12" s="50"/>
      <c r="D12" s="249"/>
      <c r="E12" s="112">
        <f aca="true" t="shared" si="0" ref="E12:J12">E11*600</f>
        <v>5100</v>
      </c>
      <c r="F12" s="112"/>
      <c r="G12" s="112">
        <f t="shared" si="0"/>
        <v>5160</v>
      </c>
      <c r="H12" s="112">
        <f t="shared" si="0"/>
        <v>5190</v>
      </c>
      <c r="I12" s="112">
        <f t="shared" si="0"/>
        <v>5220</v>
      </c>
      <c r="J12" s="112">
        <f t="shared" si="0"/>
        <v>5250</v>
      </c>
      <c r="L12" s="90"/>
      <c r="M12" s="21"/>
    </row>
    <row r="13" spans="2:13" s="8" customFormat="1" ht="15.75">
      <c r="B13" s="52" t="s">
        <v>6</v>
      </c>
      <c r="C13" s="58" t="s">
        <v>50</v>
      </c>
      <c r="D13" s="241" t="s">
        <v>5</v>
      </c>
      <c r="E13" s="84">
        <v>8.2</v>
      </c>
      <c r="F13" s="182" t="s">
        <v>68</v>
      </c>
      <c r="G13" s="84">
        <v>8.3</v>
      </c>
      <c r="H13" s="84">
        <v>8.35</v>
      </c>
      <c r="I13" s="84">
        <v>8.4</v>
      </c>
      <c r="J13" s="84">
        <v>8.45</v>
      </c>
      <c r="L13" s="90"/>
      <c r="M13" s="21"/>
    </row>
    <row r="14" spans="2:13" s="8" customFormat="1" ht="15.75">
      <c r="B14" s="53"/>
      <c r="C14" s="50"/>
      <c r="D14" s="249"/>
      <c r="E14" s="112">
        <f aca="true" t="shared" si="1" ref="E14:J14">E13*600</f>
        <v>4920</v>
      </c>
      <c r="F14" s="112"/>
      <c r="G14" s="112">
        <f t="shared" si="1"/>
        <v>4980</v>
      </c>
      <c r="H14" s="112">
        <f t="shared" si="1"/>
        <v>5010</v>
      </c>
      <c r="I14" s="112">
        <f t="shared" si="1"/>
        <v>5040</v>
      </c>
      <c r="J14" s="112">
        <f t="shared" si="1"/>
        <v>5070</v>
      </c>
      <c r="L14" s="90"/>
      <c r="M14" s="21"/>
    </row>
    <row r="15" spans="2:13" s="8" customFormat="1" ht="15.75">
      <c r="B15" s="52" t="s">
        <v>7</v>
      </c>
      <c r="C15" s="136" t="s">
        <v>51</v>
      </c>
      <c r="D15" s="241" t="s">
        <v>5</v>
      </c>
      <c r="E15" s="84">
        <v>8.2</v>
      </c>
      <c r="F15" s="182" t="s">
        <v>68</v>
      </c>
      <c r="G15" s="84">
        <v>8.3</v>
      </c>
      <c r="H15" s="84">
        <v>8.35</v>
      </c>
      <c r="I15" s="84">
        <v>8.4</v>
      </c>
      <c r="J15" s="84">
        <v>8.45</v>
      </c>
      <c r="L15" s="90"/>
      <c r="M15" s="21"/>
    </row>
    <row r="16" spans="2:13" s="8" customFormat="1" ht="15.75">
      <c r="B16" s="53"/>
      <c r="C16" s="64"/>
      <c r="D16" s="249"/>
      <c r="E16" s="112">
        <f aca="true" t="shared" si="2" ref="E16:J16">E15*600</f>
        <v>4920</v>
      </c>
      <c r="F16" s="112"/>
      <c r="G16" s="112">
        <f t="shared" si="2"/>
        <v>4980</v>
      </c>
      <c r="H16" s="112">
        <f t="shared" si="2"/>
        <v>5010</v>
      </c>
      <c r="I16" s="112">
        <f t="shared" si="2"/>
        <v>5040</v>
      </c>
      <c r="J16" s="112">
        <f t="shared" si="2"/>
        <v>5070</v>
      </c>
      <c r="L16" s="90"/>
      <c r="M16" s="21"/>
    </row>
    <row r="17" spans="2:13" s="8" customFormat="1" ht="15.75">
      <c r="B17" s="52" t="s">
        <v>8</v>
      </c>
      <c r="C17" s="136" t="s">
        <v>52</v>
      </c>
      <c r="D17" s="241" t="s">
        <v>5</v>
      </c>
      <c r="E17" s="84">
        <v>7.75</v>
      </c>
      <c r="F17" s="182" t="s">
        <v>68</v>
      </c>
      <c r="G17" s="84">
        <v>7.85</v>
      </c>
      <c r="H17" s="84">
        <v>7.9</v>
      </c>
      <c r="I17" s="84">
        <v>7.95</v>
      </c>
      <c r="J17" s="84">
        <v>8</v>
      </c>
      <c r="L17" s="90"/>
      <c r="M17" s="21"/>
    </row>
    <row r="18" spans="2:13" s="8" customFormat="1" ht="15.75">
      <c r="B18" s="53"/>
      <c r="C18" s="64"/>
      <c r="D18" s="249"/>
      <c r="E18" s="112">
        <f aca="true" t="shared" si="3" ref="E18:J18">E17*600</f>
        <v>4650</v>
      </c>
      <c r="F18" s="112"/>
      <c r="G18" s="112">
        <f t="shared" si="3"/>
        <v>4710</v>
      </c>
      <c r="H18" s="112">
        <f t="shared" si="3"/>
        <v>4740</v>
      </c>
      <c r="I18" s="112">
        <f t="shared" si="3"/>
        <v>4770</v>
      </c>
      <c r="J18" s="112">
        <f t="shared" si="3"/>
        <v>4800</v>
      </c>
      <c r="L18" s="90"/>
      <c r="M18" s="21"/>
    </row>
    <row r="19" spans="2:13" s="8" customFormat="1" ht="15.75">
      <c r="B19" s="52" t="s">
        <v>10</v>
      </c>
      <c r="C19" s="137" t="s">
        <v>53</v>
      </c>
      <c r="D19" s="241" t="s">
        <v>5</v>
      </c>
      <c r="E19" s="84">
        <v>7.35</v>
      </c>
      <c r="F19" s="133">
        <v>7.4</v>
      </c>
      <c r="G19" s="84">
        <v>7.45</v>
      </c>
      <c r="H19" s="84">
        <v>7.5</v>
      </c>
      <c r="I19" s="84">
        <v>7.55</v>
      </c>
      <c r="J19" s="84">
        <v>7.6</v>
      </c>
      <c r="L19" s="90"/>
      <c r="M19" s="21"/>
    </row>
    <row r="20" spans="2:13" s="8" customFormat="1" ht="15.75">
      <c r="B20" s="53"/>
      <c r="C20" s="138"/>
      <c r="D20" s="249"/>
      <c r="E20" s="112">
        <f aca="true" t="shared" si="4" ref="E20:J20">E19*600</f>
        <v>4410</v>
      </c>
      <c r="F20" s="112">
        <f t="shared" si="4"/>
        <v>4440</v>
      </c>
      <c r="G20" s="112">
        <f t="shared" si="4"/>
        <v>4470</v>
      </c>
      <c r="H20" s="112">
        <f t="shared" si="4"/>
        <v>4500</v>
      </c>
      <c r="I20" s="112">
        <f t="shared" si="4"/>
        <v>4530</v>
      </c>
      <c r="J20" s="112">
        <f t="shared" si="4"/>
        <v>4560</v>
      </c>
      <c r="L20" s="90"/>
      <c r="M20" s="21"/>
    </row>
    <row r="21" spans="2:13" s="8" customFormat="1" ht="15.75">
      <c r="B21" s="52" t="s">
        <v>11</v>
      </c>
      <c r="C21" s="137" t="s">
        <v>54</v>
      </c>
      <c r="D21" s="241" t="s">
        <v>5</v>
      </c>
      <c r="E21" s="84">
        <v>7.2</v>
      </c>
      <c r="F21" s="133">
        <v>7.25</v>
      </c>
      <c r="G21" s="84">
        <v>7.3</v>
      </c>
      <c r="H21" s="84">
        <v>7.35</v>
      </c>
      <c r="I21" s="84">
        <v>7.4</v>
      </c>
      <c r="J21" s="84">
        <v>7.45</v>
      </c>
      <c r="L21" s="90"/>
      <c r="M21" s="21"/>
    </row>
    <row r="22" spans="2:13" s="8" customFormat="1" ht="17.25" customHeight="1">
      <c r="B22" s="53"/>
      <c r="C22" s="139"/>
      <c r="D22" s="249"/>
      <c r="E22" s="112">
        <f aca="true" t="shared" si="5" ref="E22:J22">E21*600</f>
        <v>4320</v>
      </c>
      <c r="F22" s="112">
        <f t="shared" si="5"/>
        <v>4350</v>
      </c>
      <c r="G22" s="112">
        <f t="shared" si="5"/>
        <v>4380</v>
      </c>
      <c r="H22" s="112">
        <f t="shared" si="5"/>
        <v>4410</v>
      </c>
      <c r="I22" s="112">
        <f t="shared" si="5"/>
        <v>4440</v>
      </c>
      <c r="J22" s="112">
        <f t="shared" si="5"/>
        <v>4470</v>
      </c>
      <c r="M22" s="21"/>
    </row>
    <row r="23" spans="2:13" s="8" customFormat="1" ht="13.5" customHeight="1">
      <c r="B23" s="15"/>
      <c r="C23" s="16"/>
      <c r="D23" s="5"/>
      <c r="E23" s="5"/>
      <c r="F23" s="17"/>
      <c r="M23" s="21"/>
    </row>
    <row r="24" spans="2:13" s="8" customFormat="1" ht="15.75">
      <c r="B24" s="15"/>
      <c r="C24" s="269" t="s">
        <v>28</v>
      </c>
      <c r="D24" s="269"/>
      <c r="E24" s="269"/>
      <c r="F24" s="17"/>
      <c r="M24" s="21"/>
    </row>
    <row r="25" spans="2:13" s="8" customFormat="1" ht="9.75" customHeight="1">
      <c r="B25" s="18"/>
      <c r="C25" s="202"/>
      <c r="D25" s="202"/>
      <c r="E25" s="237"/>
      <c r="F25" s="237"/>
      <c r="M25" s="21"/>
    </row>
    <row r="26" spans="2:11" s="8" customFormat="1" ht="39" customHeight="1">
      <c r="B26" s="203" t="s">
        <v>31</v>
      </c>
      <c r="C26" s="256" t="s">
        <v>27</v>
      </c>
      <c r="D26" s="255" t="s">
        <v>30</v>
      </c>
      <c r="E26" s="255" t="s">
        <v>60</v>
      </c>
      <c r="F26" s="270"/>
      <c r="G26" s="270"/>
      <c r="H26" s="270"/>
      <c r="I26" s="270"/>
      <c r="J26" s="271"/>
      <c r="K26" s="190"/>
    </row>
    <row r="27" spans="2:10" s="8" customFormat="1" ht="17.25" customHeight="1">
      <c r="B27" s="203"/>
      <c r="C27" s="256"/>
      <c r="D27" s="255"/>
      <c r="E27" s="234" t="s">
        <v>55</v>
      </c>
      <c r="F27" s="231" t="s">
        <v>61</v>
      </c>
      <c r="G27" s="232"/>
      <c r="H27" s="232"/>
      <c r="I27" s="232"/>
      <c r="J27" s="233"/>
    </row>
    <row r="28" spans="2:10" s="8" customFormat="1" ht="14.25" customHeight="1">
      <c r="B28" s="272"/>
      <c r="C28" s="251"/>
      <c r="D28" s="263"/>
      <c r="E28" s="236"/>
      <c r="F28" s="110">
        <v>1</v>
      </c>
      <c r="G28" s="35">
        <v>2</v>
      </c>
      <c r="H28" s="35">
        <v>3</v>
      </c>
      <c r="I28" s="35">
        <v>4</v>
      </c>
      <c r="J28" s="35">
        <v>5</v>
      </c>
    </row>
    <row r="29" spans="2:10" s="8" customFormat="1" ht="15" customHeight="1">
      <c r="B29" s="226"/>
      <c r="C29" s="227" t="s">
        <v>29</v>
      </c>
      <c r="D29" s="228"/>
      <c r="E29" s="228"/>
      <c r="F29" s="229"/>
      <c r="G29" s="62"/>
      <c r="H29" s="62"/>
      <c r="I29" s="62"/>
      <c r="J29" s="230"/>
    </row>
    <row r="30" spans="2:11" s="8" customFormat="1" ht="15.75" customHeight="1">
      <c r="B30" s="151" t="s">
        <v>14</v>
      </c>
      <c r="C30" s="8" t="s">
        <v>9</v>
      </c>
      <c r="D30" s="257" t="s">
        <v>5</v>
      </c>
      <c r="E30" s="167">
        <v>6.6</v>
      </c>
      <c r="F30" s="164">
        <v>6.65</v>
      </c>
      <c r="G30" s="165">
        <v>6.7</v>
      </c>
      <c r="H30" s="128">
        <v>6.75</v>
      </c>
      <c r="I30" s="128">
        <v>6.8</v>
      </c>
      <c r="J30" s="128">
        <v>6.85</v>
      </c>
      <c r="K30" s="2"/>
    </row>
    <row r="31" spans="2:11" s="8" customFormat="1" ht="15.75" customHeight="1">
      <c r="B31" s="45"/>
      <c r="C31" s="25" t="s">
        <v>38</v>
      </c>
      <c r="D31" s="249"/>
      <c r="E31" s="161">
        <f aca="true" t="shared" si="6" ref="E31:J31">E30*600</f>
        <v>3960</v>
      </c>
      <c r="F31" s="161">
        <f t="shared" si="6"/>
        <v>3990</v>
      </c>
      <c r="G31" s="161">
        <f t="shared" si="6"/>
        <v>4020</v>
      </c>
      <c r="H31" s="161">
        <f t="shared" si="6"/>
        <v>4050</v>
      </c>
      <c r="I31" s="161">
        <f t="shared" si="6"/>
        <v>4080</v>
      </c>
      <c r="J31" s="161">
        <f t="shared" si="6"/>
        <v>4110</v>
      </c>
      <c r="K31" s="183"/>
    </row>
    <row r="32" spans="2:11" s="8" customFormat="1" ht="15.75" customHeight="1">
      <c r="B32" s="44" t="s">
        <v>15</v>
      </c>
      <c r="C32" s="36" t="s">
        <v>9</v>
      </c>
      <c r="D32" s="241" t="s">
        <v>5</v>
      </c>
      <c r="E32" s="94">
        <v>4.95</v>
      </c>
      <c r="F32" s="163">
        <v>5</v>
      </c>
      <c r="G32" s="131">
        <v>5.05</v>
      </c>
      <c r="H32" s="103">
        <v>5.1</v>
      </c>
      <c r="I32" s="103">
        <v>5.15</v>
      </c>
      <c r="J32" s="103">
        <v>5.2</v>
      </c>
      <c r="K32" s="183"/>
    </row>
    <row r="33" spans="2:11" s="8" customFormat="1" ht="15.75" customHeight="1">
      <c r="B33" s="45"/>
      <c r="C33" s="25" t="s">
        <v>40</v>
      </c>
      <c r="D33" s="249"/>
      <c r="E33" s="161">
        <f aca="true" t="shared" si="7" ref="E33:J33">E32*600</f>
        <v>2970</v>
      </c>
      <c r="F33" s="161">
        <f t="shared" si="7"/>
        <v>3000</v>
      </c>
      <c r="G33" s="161">
        <f t="shared" si="7"/>
        <v>3030</v>
      </c>
      <c r="H33" s="161">
        <f t="shared" si="7"/>
        <v>3060</v>
      </c>
      <c r="I33" s="161">
        <f t="shared" si="7"/>
        <v>3090</v>
      </c>
      <c r="J33" s="161">
        <f t="shared" si="7"/>
        <v>3120</v>
      </c>
      <c r="K33" s="183"/>
    </row>
    <row r="34" spans="2:11" s="8" customFormat="1" ht="15.75" customHeight="1">
      <c r="B34" s="44" t="s">
        <v>16</v>
      </c>
      <c r="C34" s="36" t="s">
        <v>9</v>
      </c>
      <c r="D34" s="241" t="s">
        <v>5</v>
      </c>
      <c r="E34" s="94">
        <v>3.35</v>
      </c>
      <c r="F34" s="164">
        <v>3.4</v>
      </c>
      <c r="G34" s="165">
        <v>3.45</v>
      </c>
      <c r="H34" s="103">
        <v>3.5</v>
      </c>
      <c r="I34" s="103">
        <v>3.55</v>
      </c>
      <c r="J34" s="103">
        <v>3.6</v>
      </c>
      <c r="K34" s="183"/>
    </row>
    <row r="35" spans="2:11" s="8" customFormat="1" ht="15.75" customHeight="1">
      <c r="B35" s="45"/>
      <c r="C35" s="25" t="s">
        <v>39</v>
      </c>
      <c r="D35" s="257"/>
      <c r="E35" s="161">
        <f aca="true" t="shared" si="8" ref="E35:J35">E34*600</f>
        <v>2010</v>
      </c>
      <c r="F35" s="161">
        <f t="shared" si="8"/>
        <v>2040</v>
      </c>
      <c r="G35" s="161">
        <f t="shared" si="8"/>
        <v>2070</v>
      </c>
      <c r="H35" s="161">
        <f t="shared" si="8"/>
        <v>2100</v>
      </c>
      <c r="I35" s="161">
        <f t="shared" si="8"/>
        <v>2130</v>
      </c>
      <c r="J35" s="161">
        <f t="shared" si="8"/>
        <v>2160</v>
      </c>
      <c r="K35" s="183"/>
    </row>
    <row r="36" spans="2:11" s="8" customFormat="1" ht="15.75" customHeight="1">
      <c r="B36" s="238" t="s">
        <v>17</v>
      </c>
      <c r="C36" s="258" t="s">
        <v>32</v>
      </c>
      <c r="D36" s="240" t="s">
        <v>5</v>
      </c>
      <c r="E36" s="94">
        <v>2</v>
      </c>
      <c r="F36" s="166"/>
      <c r="G36" s="131"/>
      <c r="H36" s="103"/>
      <c r="I36" s="103"/>
      <c r="J36" s="103"/>
      <c r="K36" s="183"/>
    </row>
    <row r="37" spans="2:11" s="8" customFormat="1" ht="15.75" customHeight="1">
      <c r="B37" s="239"/>
      <c r="C37" s="259"/>
      <c r="D37" s="241"/>
      <c r="E37" s="161">
        <f>E36*600</f>
        <v>1200</v>
      </c>
      <c r="F37" s="216"/>
      <c r="G37" s="102"/>
      <c r="H37" s="130"/>
      <c r="I37" s="130"/>
      <c r="J37" s="130"/>
      <c r="K37" s="183"/>
    </row>
    <row r="38" spans="2:11" s="8" customFormat="1" ht="15.75" customHeight="1">
      <c r="B38" s="153"/>
      <c r="C38" s="154"/>
      <c r="D38" s="155"/>
      <c r="E38" s="179"/>
      <c r="F38" s="98"/>
      <c r="G38" s="98"/>
      <c r="H38" s="98"/>
      <c r="I38" s="98"/>
      <c r="J38" s="217"/>
      <c r="K38" s="2"/>
    </row>
    <row r="39" spans="2:11" s="8" customFormat="1" ht="15.75" customHeight="1">
      <c r="B39" s="44" t="s">
        <v>18</v>
      </c>
      <c r="C39" s="36" t="s">
        <v>12</v>
      </c>
      <c r="D39" s="241" t="s">
        <v>13</v>
      </c>
      <c r="E39" s="94">
        <v>4.95</v>
      </c>
      <c r="F39" s="163">
        <v>5</v>
      </c>
      <c r="G39" s="131">
        <v>5.05</v>
      </c>
      <c r="H39" s="103">
        <v>5.1</v>
      </c>
      <c r="I39" s="103">
        <v>5.15</v>
      </c>
      <c r="J39" s="103">
        <v>5.2</v>
      </c>
      <c r="K39" s="2"/>
    </row>
    <row r="40" spans="2:11" s="8" customFormat="1" ht="15.75" customHeight="1">
      <c r="B40" s="45"/>
      <c r="C40" s="26" t="s">
        <v>41</v>
      </c>
      <c r="D40" s="249"/>
      <c r="E40" s="161">
        <f aca="true" t="shared" si="9" ref="E40:J40">E39*600</f>
        <v>2970</v>
      </c>
      <c r="F40" s="161">
        <f t="shared" si="9"/>
        <v>3000</v>
      </c>
      <c r="G40" s="161">
        <f t="shared" si="9"/>
        <v>3030</v>
      </c>
      <c r="H40" s="161">
        <f t="shared" si="9"/>
        <v>3060</v>
      </c>
      <c r="I40" s="161">
        <f t="shared" si="9"/>
        <v>3090</v>
      </c>
      <c r="J40" s="161">
        <f t="shared" si="9"/>
        <v>3120</v>
      </c>
      <c r="K40" s="2"/>
    </row>
    <row r="41" spans="2:11" s="8" customFormat="1" ht="15.75" customHeight="1">
      <c r="B41" s="44" t="s">
        <v>19</v>
      </c>
      <c r="C41" s="36" t="s">
        <v>12</v>
      </c>
      <c r="D41" s="241" t="s">
        <v>13</v>
      </c>
      <c r="E41" s="94">
        <v>3.75</v>
      </c>
      <c r="F41" s="163">
        <v>3.8</v>
      </c>
      <c r="G41" s="132">
        <v>3.85</v>
      </c>
      <c r="H41" s="103">
        <v>3.9</v>
      </c>
      <c r="I41" s="103">
        <v>3.95</v>
      </c>
      <c r="J41" s="103">
        <v>4</v>
      </c>
      <c r="K41" s="2"/>
    </row>
    <row r="42" spans="2:11" s="8" customFormat="1" ht="15.75" customHeight="1">
      <c r="B42" s="45"/>
      <c r="C42" s="26" t="s">
        <v>34</v>
      </c>
      <c r="D42" s="249"/>
      <c r="E42" s="161">
        <f aca="true" t="shared" si="10" ref="E42:J42">E41*600</f>
        <v>2250</v>
      </c>
      <c r="F42" s="161">
        <f t="shared" si="10"/>
        <v>2280</v>
      </c>
      <c r="G42" s="161">
        <f t="shared" si="10"/>
        <v>2310</v>
      </c>
      <c r="H42" s="173">
        <f t="shared" si="10"/>
        <v>2340</v>
      </c>
      <c r="I42" s="173">
        <f t="shared" si="10"/>
        <v>2370</v>
      </c>
      <c r="J42" s="173">
        <f t="shared" si="10"/>
        <v>2400</v>
      </c>
      <c r="K42" s="2"/>
    </row>
    <row r="43" spans="2:11" s="8" customFormat="1" ht="15.75" customHeight="1">
      <c r="B43" s="44" t="s">
        <v>20</v>
      </c>
      <c r="C43" s="36" t="s">
        <v>12</v>
      </c>
      <c r="D43" s="241" t="s">
        <v>13</v>
      </c>
      <c r="E43" s="94">
        <v>2.5</v>
      </c>
      <c r="F43" s="163">
        <v>2.55</v>
      </c>
      <c r="G43" s="132">
        <v>2.6</v>
      </c>
      <c r="H43" s="103">
        <v>2.65</v>
      </c>
      <c r="I43" s="103">
        <v>2.7</v>
      </c>
      <c r="J43" s="103">
        <v>2.75</v>
      </c>
      <c r="K43" s="2"/>
    </row>
    <row r="44" spans="2:11" s="8" customFormat="1" ht="15.75" customHeight="1">
      <c r="B44" s="45"/>
      <c r="C44" s="26" t="s">
        <v>33</v>
      </c>
      <c r="D44" s="249"/>
      <c r="E44" s="161">
        <f aca="true" t="shared" si="11" ref="E44:J44">E43*600</f>
        <v>1500</v>
      </c>
      <c r="F44" s="161">
        <f t="shared" si="11"/>
        <v>1530</v>
      </c>
      <c r="G44" s="171">
        <f t="shared" si="11"/>
        <v>1560</v>
      </c>
      <c r="H44" s="161">
        <f t="shared" si="11"/>
        <v>1590</v>
      </c>
      <c r="I44" s="161">
        <f t="shared" si="11"/>
        <v>1620</v>
      </c>
      <c r="J44" s="161">
        <f t="shared" si="11"/>
        <v>1650</v>
      </c>
      <c r="K44" s="2"/>
    </row>
    <row r="45" spans="2:11" s="8" customFormat="1" ht="15.75" customHeight="1">
      <c r="B45" s="38" t="s">
        <v>21</v>
      </c>
      <c r="C45" s="42" t="s">
        <v>12</v>
      </c>
      <c r="D45" s="261" t="s">
        <v>13</v>
      </c>
      <c r="E45" s="196">
        <v>1.7</v>
      </c>
      <c r="F45" s="178"/>
      <c r="G45" s="103"/>
      <c r="H45" s="103"/>
      <c r="I45" s="103"/>
      <c r="J45" s="103"/>
      <c r="K45" s="2"/>
    </row>
    <row r="46" spans="2:11" s="8" customFormat="1" ht="15.75" customHeight="1">
      <c r="B46" s="39"/>
      <c r="C46" s="47" t="s">
        <v>37</v>
      </c>
      <c r="D46" s="278"/>
      <c r="E46" s="171">
        <f>E45*600</f>
        <v>1020</v>
      </c>
      <c r="F46" s="130"/>
      <c r="G46" s="130"/>
      <c r="H46" s="130"/>
      <c r="I46" s="130"/>
      <c r="J46" s="130"/>
      <c r="K46" s="2"/>
    </row>
    <row r="47" spans="2:11" s="8" customFormat="1" ht="22.5" customHeight="1">
      <c r="B47" s="218"/>
      <c r="C47" s="62" t="s">
        <v>36</v>
      </c>
      <c r="D47" s="219"/>
      <c r="E47" s="221"/>
      <c r="F47" s="222"/>
      <c r="G47" s="222"/>
      <c r="H47" s="222"/>
      <c r="I47" s="222"/>
      <c r="J47" s="216"/>
      <c r="K47" s="2"/>
    </row>
    <row r="48" spans="2:11" s="8" customFormat="1" ht="15.75" customHeight="1">
      <c r="B48" s="44" t="s">
        <v>22</v>
      </c>
      <c r="C48" s="59" t="s">
        <v>43</v>
      </c>
      <c r="D48" s="108" t="s">
        <v>23</v>
      </c>
      <c r="E48" s="167">
        <v>3.15</v>
      </c>
      <c r="F48" s="128">
        <v>3.2</v>
      </c>
      <c r="G48" s="128">
        <v>3.25</v>
      </c>
      <c r="H48" s="128">
        <v>3.3</v>
      </c>
      <c r="I48" s="128">
        <v>3.35</v>
      </c>
      <c r="J48" s="103">
        <v>3.4</v>
      </c>
      <c r="K48" s="2"/>
    </row>
    <row r="49" spans="2:11" s="8" customFormat="1" ht="15" customHeight="1">
      <c r="B49" s="45"/>
      <c r="C49" s="59"/>
      <c r="D49" s="54"/>
      <c r="E49" s="177">
        <f aca="true" t="shared" si="12" ref="E49:J49">E48*600</f>
        <v>1890</v>
      </c>
      <c r="F49" s="177">
        <f t="shared" si="12"/>
        <v>1920</v>
      </c>
      <c r="G49" s="177">
        <f t="shared" si="12"/>
        <v>1950</v>
      </c>
      <c r="H49" s="177">
        <f t="shared" si="12"/>
        <v>1980</v>
      </c>
      <c r="I49" s="177">
        <f t="shared" si="12"/>
        <v>2010</v>
      </c>
      <c r="J49" s="173">
        <f t="shared" si="12"/>
        <v>2040</v>
      </c>
      <c r="K49" s="27"/>
    </row>
    <row r="50" spans="2:11" s="8" customFormat="1" ht="17.25" customHeight="1">
      <c r="B50" s="44" t="s">
        <v>58</v>
      </c>
      <c r="C50" s="58" t="s">
        <v>44</v>
      </c>
      <c r="D50" s="116" t="s">
        <v>23</v>
      </c>
      <c r="E50" s="94">
        <f>2.8/1.1</f>
        <v>2.545454545454545</v>
      </c>
      <c r="F50" s="103">
        <v>2.6</v>
      </c>
      <c r="G50" s="103">
        <v>2.65</v>
      </c>
      <c r="H50" s="103">
        <v>2.7</v>
      </c>
      <c r="I50" s="103">
        <v>2.75</v>
      </c>
      <c r="J50" s="103">
        <v>2.8</v>
      </c>
      <c r="K50" s="183"/>
    </row>
    <row r="51" spans="2:11" s="8" customFormat="1" ht="18" customHeight="1">
      <c r="B51" s="45"/>
      <c r="C51" s="50"/>
      <c r="D51" s="54"/>
      <c r="E51" s="177">
        <f aca="true" t="shared" si="13" ref="E51:J51">E50*600</f>
        <v>1527.272727272727</v>
      </c>
      <c r="F51" s="177">
        <f t="shared" si="13"/>
        <v>1560</v>
      </c>
      <c r="G51" s="177">
        <f t="shared" si="13"/>
        <v>1590</v>
      </c>
      <c r="H51" s="177">
        <f t="shared" si="13"/>
        <v>1620</v>
      </c>
      <c r="I51" s="177">
        <f t="shared" si="13"/>
        <v>1650</v>
      </c>
      <c r="J51" s="173">
        <f t="shared" si="13"/>
        <v>1680</v>
      </c>
      <c r="K51" s="183"/>
    </row>
    <row r="52" spans="2:11" s="8" customFormat="1" ht="15.75" customHeight="1">
      <c r="B52" s="44" t="s">
        <v>59</v>
      </c>
      <c r="C52" s="60" t="s">
        <v>45</v>
      </c>
      <c r="D52" s="116" t="s">
        <v>23</v>
      </c>
      <c r="E52" s="94">
        <v>1.85</v>
      </c>
      <c r="F52" s="103">
        <v>1.9</v>
      </c>
      <c r="G52" s="103">
        <v>1.95</v>
      </c>
      <c r="H52" s="103">
        <v>2</v>
      </c>
      <c r="I52" s="103">
        <v>2.05</v>
      </c>
      <c r="J52" s="103">
        <v>2.1</v>
      </c>
      <c r="K52" s="183"/>
    </row>
    <row r="53" spans="2:11" s="8" customFormat="1" ht="17.25" customHeight="1">
      <c r="B53" s="45"/>
      <c r="C53" s="61"/>
      <c r="D53" s="54"/>
      <c r="E53" s="177">
        <f aca="true" t="shared" si="14" ref="E53:J53">E52*600</f>
        <v>1110</v>
      </c>
      <c r="F53" s="177">
        <f t="shared" si="14"/>
        <v>1140</v>
      </c>
      <c r="G53" s="177">
        <f t="shared" si="14"/>
        <v>1170</v>
      </c>
      <c r="H53" s="177">
        <f t="shared" si="14"/>
        <v>1200</v>
      </c>
      <c r="I53" s="177">
        <f t="shared" si="14"/>
        <v>1230</v>
      </c>
      <c r="J53" s="173">
        <f t="shared" si="14"/>
        <v>1260</v>
      </c>
      <c r="K53" s="183"/>
    </row>
    <row r="54" spans="2:11" s="8" customFormat="1" ht="15.75" customHeight="1">
      <c r="B54" s="44" t="s">
        <v>24</v>
      </c>
      <c r="C54" s="60" t="s">
        <v>46</v>
      </c>
      <c r="D54" s="116" t="s">
        <v>23</v>
      </c>
      <c r="E54" s="94">
        <v>1.45</v>
      </c>
      <c r="F54" s="103"/>
      <c r="G54" s="103"/>
      <c r="H54" s="103"/>
      <c r="I54" s="103"/>
      <c r="J54" s="103"/>
      <c r="K54" s="183"/>
    </row>
    <row r="55" spans="2:11" s="8" customFormat="1" ht="15.75" customHeight="1">
      <c r="B55" s="45"/>
      <c r="C55" s="61"/>
      <c r="D55" s="54"/>
      <c r="E55" s="161">
        <f>E54*600</f>
        <v>870</v>
      </c>
      <c r="F55" s="130"/>
      <c r="G55" s="130"/>
      <c r="H55" s="130"/>
      <c r="I55" s="130"/>
      <c r="J55" s="130"/>
      <c r="K55" s="183"/>
    </row>
    <row r="56" spans="2:10" s="8" customFormat="1" ht="21" customHeight="1">
      <c r="B56" s="19"/>
      <c r="D56" s="5"/>
      <c r="E56" s="168"/>
      <c r="F56" s="27"/>
      <c r="G56" s="21"/>
      <c r="H56" s="29"/>
      <c r="I56" s="29"/>
      <c r="J56" s="21"/>
    </row>
    <row r="57" spans="2:9" s="8" customFormat="1" ht="21" customHeight="1">
      <c r="B57" s="180" t="s">
        <v>65</v>
      </c>
      <c r="D57" s="5"/>
      <c r="E57" s="5"/>
      <c r="F57" s="28"/>
      <c r="H57" s="20"/>
      <c r="I57" s="20"/>
    </row>
    <row r="58" spans="2:6" s="8" customFormat="1" ht="15.75" customHeight="1">
      <c r="B58" s="181" t="s">
        <v>69</v>
      </c>
      <c r="C58" s="5"/>
      <c r="D58" s="10"/>
      <c r="E58" s="10"/>
      <c r="F58" s="10"/>
    </row>
    <row r="59" spans="2:6" s="8" customFormat="1" ht="15.75" customHeight="1">
      <c r="B59" s="181" t="s">
        <v>78</v>
      </c>
      <c r="C59" s="22"/>
      <c r="D59" s="10"/>
      <c r="E59" s="10"/>
      <c r="F59" s="10"/>
    </row>
    <row r="60" spans="2:6" s="8" customFormat="1" ht="15.75" customHeight="1">
      <c r="B60" s="181" t="s">
        <v>79</v>
      </c>
      <c r="C60" s="22"/>
      <c r="D60" s="10"/>
      <c r="E60" s="10"/>
      <c r="F60" s="10"/>
    </row>
    <row r="61" spans="2:6" s="8" customFormat="1" ht="15.75" customHeight="1">
      <c r="B61" s="19"/>
      <c r="C61" s="22"/>
      <c r="D61" s="10"/>
      <c r="E61" s="10"/>
      <c r="F61" s="10"/>
    </row>
  </sheetData>
  <mergeCells count="29">
    <mergeCell ref="D43:D44"/>
    <mergeCell ref="D45:D46"/>
    <mergeCell ref="B26:B28"/>
    <mergeCell ref="D26:D28"/>
    <mergeCell ref="C26:C28"/>
    <mergeCell ref="D34:D35"/>
    <mergeCell ref="D32:D33"/>
    <mergeCell ref="D30:D31"/>
    <mergeCell ref="D39:D40"/>
    <mergeCell ref="D41:D42"/>
    <mergeCell ref="B36:B37"/>
    <mergeCell ref="D36:D37"/>
    <mergeCell ref="C36:C37"/>
    <mergeCell ref="F27:J27"/>
    <mergeCell ref="E27:E28"/>
    <mergeCell ref="E26:J26"/>
    <mergeCell ref="E9:E10"/>
    <mergeCell ref="D11:D12"/>
    <mergeCell ref="D13:D14"/>
    <mergeCell ref="D15:D16"/>
    <mergeCell ref="D17:D18"/>
    <mergeCell ref="D19:D20"/>
    <mergeCell ref="C24:E24"/>
    <mergeCell ref="C25:F25"/>
    <mergeCell ref="D21:D22"/>
    <mergeCell ref="C4:E4"/>
    <mergeCell ref="C7:C8"/>
    <mergeCell ref="E7:J8"/>
    <mergeCell ref="F9:J9"/>
  </mergeCells>
  <printOptions/>
  <pageMargins left="0.5905511811023623" right="0.1968503937007874" top="0.27" bottom="0.1968503937007874" header="0.23" footer="0.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Cornea Lucian</dc:creator>
  <cp:keywords/>
  <dc:description/>
  <cp:lastModifiedBy>cam3131</cp:lastModifiedBy>
  <cp:lastPrinted>2009-05-26T07:17:48Z</cp:lastPrinted>
  <dcterms:created xsi:type="dcterms:W3CDTF">1998-01-07T16:40:15Z</dcterms:created>
  <dcterms:modified xsi:type="dcterms:W3CDTF">2009-05-26T11:44:52Z</dcterms:modified>
  <cp:category/>
  <cp:version/>
  <cp:contentType/>
  <cp:contentStatus/>
</cp:coreProperties>
</file>